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kosaka\Desktop\C-ONE工法協会\●メール添付用●\見積もり依頼書\"/>
    </mc:Choice>
  </mc:AlternateContent>
  <xr:revisionPtr revIDLastSave="0" documentId="13_ncr:1_{CBF4B346-6ACC-4CA8-8CA9-1212738E62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依頼内容　2.管厚計算" sheetId="17" r:id="rId1"/>
    <sheet name="3.検討路線一覧（本管）" sheetId="7" r:id="rId2"/>
    <sheet name="4.耐震計算" sheetId="22" r:id="rId3"/>
  </sheets>
  <definedNames>
    <definedName name="HTML_CodePage" hidden="1">932</definedName>
    <definedName name="HTML_Control" localSheetId="0" hidden="1">{"'入力'!$A$1:$S$26"}</definedName>
    <definedName name="HTML_Control" hidden="1">{"'入力'!$A$1:$S$26"}</definedName>
    <definedName name="HTML_Description" hidden="1">""</definedName>
    <definedName name="HTML_Email" hidden="1">""</definedName>
    <definedName name="HTML_Header" hidden="1">"入力"</definedName>
    <definedName name="HTML_LastUpdate" hidden="1">"01/06/27"</definedName>
    <definedName name="HTML_LineAfter" hidden="1">FALSE</definedName>
    <definedName name="HTML_LineBefore" hidden="1">FALSE</definedName>
    <definedName name="HTML_Name" hidden="1">"新事業推進室 事業化推進部　柳川　正和"</definedName>
    <definedName name="HTML_OBDlg2" hidden="1">TRUE</definedName>
    <definedName name="HTML_OBDlg4" hidden="1">TRUE</definedName>
    <definedName name="HTML_OS" hidden="1">0</definedName>
    <definedName name="HTML_PathFile" hidden="1">"C:\My Documents\ダンビー\管体強度関係\MyHTML.htm"</definedName>
    <definedName name="HTML_Title" hidden="1">"DANBY設計ソフト_限界状態_入力版"</definedName>
    <definedName name="_xlnm.Print_Area" localSheetId="0">'1.依頼内容　2.管厚計算'!$A$1:$T$29</definedName>
    <definedName name="_xlnm.Print_Area" localSheetId="1">'3.検討路線一覧（本管）'!$A$1:$X$30</definedName>
    <definedName name="_xlnm.Print_Area" localSheetId="2">'4.耐震計算'!$A$1:$O$37</definedName>
    <definedName name="_xlnm.Print_Titles" localSheetId="1">'3.検討路線一覧（本管）'!$1:$10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2" l="1"/>
  <c r="E19" i="22" s="1"/>
  <c r="G19" i="22" s="1"/>
  <c r="E20" i="22" l="1"/>
  <c r="G20" i="22" l="1"/>
  <c r="E21" i="22" s="1"/>
  <c r="G21" i="22" s="1"/>
  <c r="C19" i="22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E22" i="22" l="1"/>
  <c r="G22" i="22" s="1"/>
  <c r="E23" i="22" l="1"/>
  <c r="G23" i="22" s="1"/>
  <c r="E24" i="22" l="1"/>
  <c r="G24" i="22" l="1"/>
  <c r="E25" i="22" s="1"/>
  <c r="G25" i="22" l="1"/>
  <c r="E26" i="22" s="1"/>
  <c r="G26" i="22" l="1"/>
  <c r="E27" i="22" s="1"/>
  <c r="G27" i="22" l="1"/>
  <c r="E28" i="22" s="1"/>
  <c r="G28" i="22" l="1"/>
  <c r="E29" i="22" s="1"/>
  <c r="G29" i="22" l="1"/>
  <c r="E30" i="22" s="1"/>
  <c r="G30" i="22" s="1"/>
  <c r="E31" i="22" s="1"/>
  <c r="G31" i="22" s="1"/>
  <c r="E32" i="22" s="1"/>
  <c r="G32" i="22" s="1"/>
  <c r="E33" i="22" s="1"/>
  <c r="G33" i="22" s="1"/>
  <c r="E34" i="22" s="1"/>
  <c r="G34" i="22" s="1"/>
  <c r="E35" i="22" s="1"/>
  <c r="G35" i="22" s="1"/>
  <c r="E36" i="22" s="1"/>
  <c r="G36" i="22" s="1"/>
  <c r="E37" i="22" s="1"/>
  <c r="G37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三上 詩織</author>
  </authors>
  <commentList>
    <comment ref="C17" authorId="0" shapeId="0" xr:uid="{5E54C8B0-5A1E-4631-BD02-20E688ED6893}">
      <text>
        <r>
          <rPr>
            <sz val="9"/>
            <color indexed="81"/>
            <rFont val="MS P ゴシック"/>
            <family val="3"/>
            <charset val="128"/>
          </rPr>
          <t>表紙に記載する
宛名をご記入ください。
※表紙が必要な場合のみ</t>
        </r>
      </text>
    </comment>
    <comment ref="C23" authorId="0" shapeId="0" xr:uid="{DB2063C2-4EE1-4A3A-B877-39A74C6F53B1}">
      <text>
        <r>
          <rPr>
            <sz val="9"/>
            <color indexed="81"/>
            <rFont val="MS P ゴシック"/>
            <family val="3"/>
            <charset val="128"/>
          </rPr>
          <t xml:space="preserve">指定が無い場合は、
年度末までの期限となります。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古坂 詩織</author>
  </authors>
  <commentList>
    <comment ref="U8" authorId="0" shapeId="0" xr:uid="{02698B03-189C-4F25-B119-59E4EBE40079}">
      <text>
        <r>
          <rPr>
            <b/>
            <sz val="9"/>
            <color indexed="81"/>
            <rFont val="MS P ゴシック"/>
            <family val="3"/>
            <charset val="128"/>
          </rPr>
          <t>数字のみ入力してください</t>
        </r>
      </text>
    </comment>
    <comment ref="V8" authorId="0" shapeId="0" xr:uid="{28CD96C8-1516-4CE7-97CB-6421151D67B6}">
      <text>
        <r>
          <rPr>
            <b/>
            <sz val="9"/>
            <color indexed="81"/>
            <rFont val="MS P ゴシック"/>
            <family val="3"/>
            <charset val="128"/>
          </rPr>
          <t>数字のみ入力してください
 Lv1→1　　Lv1.2→1.2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古坂 詩織</author>
  </authors>
  <commentList>
    <comment ref="J15" authorId="0" shapeId="0" xr:uid="{97D6071E-8156-470C-B6D4-51EDC6EBD51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入力ではなく、
選択してください。
３種類以外の土質がある場合は、適宜３種類に分類してください。
</t>
        </r>
      </text>
    </comment>
  </commentList>
</comments>
</file>

<file path=xl/sharedStrings.xml><?xml version="1.0" encoding="utf-8"?>
<sst xmlns="http://schemas.openxmlformats.org/spreadsheetml/2006/main" count="201" uniqueCount="136">
  <si>
    <t>検討内容</t>
    <rPh sb="0" eb="2">
      <t>ケントウ</t>
    </rPh>
    <rPh sb="2" eb="4">
      <t>ナイヨウ</t>
    </rPh>
    <phoneticPr fontId="1"/>
  </si>
  <si>
    <t>既設管内径（更生管外径）</t>
    <rPh sb="0" eb="3">
      <t>キセツカン</t>
    </rPh>
    <rPh sb="3" eb="5">
      <t>ナイケイ</t>
    </rPh>
    <rPh sb="6" eb="8">
      <t>コウセイ</t>
    </rPh>
    <rPh sb="8" eb="9">
      <t>カン</t>
    </rPh>
    <rPh sb="9" eb="11">
      <t>ガイケイ</t>
    </rPh>
    <phoneticPr fontId="1"/>
  </si>
  <si>
    <t>（個所）</t>
    <rPh sb="1" eb="3">
      <t>コショ</t>
    </rPh>
    <phoneticPr fontId="3"/>
  </si>
  <si>
    <t>取付管口　穿孔数</t>
    <rPh sb="0" eb="2">
      <t>トリツケ</t>
    </rPh>
    <rPh sb="2" eb="4">
      <t>カングチ</t>
    </rPh>
    <rPh sb="5" eb="7">
      <t>センコウ</t>
    </rPh>
    <rPh sb="7" eb="8">
      <t>スウ</t>
    </rPh>
    <phoneticPr fontId="3"/>
  </si>
  <si>
    <t>管種</t>
    <rPh sb="0" eb="1">
      <t>カン</t>
    </rPh>
    <rPh sb="1" eb="2">
      <t>シュ</t>
    </rPh>
    <phoneticPr fontId="3"/>
  </si>
  <si>
    <t>活荷重</t>
    <rPh sb="0" eb="3">
      <t>カツカジュウ</t>
    </rPh>
    <phoneticPr fontId="3"/>
  </si>
  <si>
    <t>既設管
管厚</t>
    <rPh sb="0" eb="2">
      <t>キセツ</t>
    </rPh>
    <rPh sb="2" eb="3">
      <t>カン</t>
    </rPh>
    <rPh sb="4" eb="5">
      <t>カン</t>
    </rPh>
    <rPh sb="5" eb="6">
      <t>アツ</t>
    </rPh>
    <phoneticPr fontId="3"/>
  </si>
  <si>
    <t>耐震
レベル</t>
    <rPh sb="0" eb="2">
      <t>タイシン</t>
    </rPh>
    <phoneticPr fontId="3"/>
  </si>
  <si>
    <t>路線
番号</t>
    <rPh sb="0" eb="2">
      <t>ロセン</t>
    </rPh>
    <rPh sb="3" eb="5">
      <t>バンゴウ</t>
    </rPh>
    <phoneticPr fontId="3"/>
  </si>
  <si>
    <t>路線
延長</t>
    <rPh sb="0" eb="2">
      <t>ロセン</t>
    </rPh>
    <rPh sb="3" eb="5">
      <t>エンチョウ</t>
    </rPh>
    <phoneticPr fontId="3"/>
  </si>
  <si>
    <t>施工場所</t>
    <rPh sb="0" eb="2">
      <t>セコウ</t>
    </rPh>
    <rPh sb="2" eb="4">
      <t>バショ</t>
    </rPh>
    <phoneticPr fontId="1"/>
  </si>
  <si>
    <t>°</t>
    <phoneticPr fontId="1"/>
  </si>
  <si>
    <t>管周辺の地盤が乱される場合</t>
    <rPh sb="0" eb="1">
      <t>カン</t>
    </rPh>
    <rPh sb="1" eb="3">
      <t>シュウヘン</t>
    </rPh>
    <rPh sb="4" eb="6">
      <t>ジバン</t>
    </rPh>
    <rPh sb="7" eb="8">
      <t>ミダ</t>
    </rPh>
    <rPh sb="11" eb="13">
      <t>バアイ</t>
    </rPh>
    <phoneticPr fontId="1"/>
  </si>
  <si>
    <t>施工時間帯</t>
    <rPh sb="0" eb="2">
      <t>セコウ</t>
    </rPh>
    <rPh sb="2" eb="5">
      <t>ジカンタイ</t>
    </rPh>
    <phoneticPr fontId="1"/>
  </si>
  <si>
    <t>昼間</t>
    <rPh sb="0" eb="2">
      <t>ヒルマ</t>
    </rPh>
    <phoneticPr fontId="1"/>
  </si>
  <si>
    <t>夜間</t>
    <rPh sb="0" eb="2">
      <t>ヤカン</t>
    </rPh>
    <phoneticPr fontId="1"/>
  </si>
  <si>
    <t>層厚</t>
    <rPh sb="0" eb="1">
      <t>ソウ</t>
    </rPh>
    <rPh sb="1" eb="2">
      <t>アツ</t>
    </rPh>
    <phoneticPr fontId="3"/>
  </si>
  <si>
    <t>N値</t>
    <rPh sb="1" eb="2">
      <t>チ</t>
    </rPh>
    <phoneticPr fontId="3"/>
  </si>
  <si>
    <t>内　　容</t>
    <rPh sb="0" eb="1">
      <t>ウチ</t>
    </rPh>
    <rPh sb="3" eb="4">
      <t>カタチ</t>
    </rPh>
    <phoneticPr fontId="1"/>
  </si>
  <si>
    <t>項　　目</t>
    <rPh sb="0" eb="1">
      <t>コウ</t>
    </rPh>
    <rPh sb="3" eb="4">
      <t>メ</t>
    </rPh>
    <phoneticPr fontId="1"/>
  </si>
  <si>
    <t>TEL / FAX</t>
    <phoneticPr fontId="1"/>
  </si>
  <si>
    <t>E-mail</t>
    <phoneticPr fontId="1"/>
  </si>
  <si>
    <t>土による
鉛直土圧計算式</t>
    <rPh sb="0" eb="1">
      <t>ツチ</t>
    </rPh>
    <rPh sb="5" eb="7">
      <t>エンチョク</t>
    </rPh>
    <rPh sb="7" eb="9">
      <t>ドアツ</t>
    </rPh>
    <rPh sb="9" eb="11">
      <t>ケイサン</t>
    </rPh>
    <rPh sb="11" eb="12">
      <t>シキ</t>
    </rPh>
    <phoneticPr fontId="1"/>
  </si>
  <si>
    <t>上流側</t>
    <phoneticPr fontId="1"/>
  </si>
  <si>
    <t>下流側</t>
    <rPh sb="0" eb="1">
      <t>カ</t>
    </rPh>
    <phoneticPr fontId="1"/>
  </si>
  <si>
    <t>整理番号</t>
    <rPh sb="0" eb="2">
      <t>セイリ</t>
    </rPh>
    <rPh sb="2" eb="4">
      <t>バンゴウ</t>
    </rPh>
    <phoneticPr fontId="1"/>
  </si>
  <si>
    <t>勾配</t>
    <rPh sb="0" eb="2">
      <t>コウバイ</t>
    </rPh>
    <phoneticPr fontId="3"/>
  </si>
  <si>
    <t>（‰）</t>
    <phoneticPr fontId="3"/>
  </si>
  <si>
    <t>所属部署</t>
    <rPh sb="0" eb="2">
      <t>ショゾク</t>
    </rPh>
    <rPh sb="2" eb="4">
      <t>ブショ</t>
    </rPh>
    <phoneticPr fontId="1"/>
  </si>
  <si>
    <t>会社名</t>
    <rPh sb="0" eb="3">
      <t>カイシャメイ</t>
    </rPh>
    <phoneticPr fontId="1"/>
  </si>
  <si>
    <t xml:space="preserve">TEL： </t>
    <phoneticPr fontId="1"/>
  </si>
  <si>
    <t xml:space="preserve">FAX： </t>
    <phoneticPr fontId="1"/>
  </si>
  <si>
    <t>流量計算</t>
    <rPh sb="0" eb="2">
      <t>リュウリョウ</t>
    </rPh>
    <rPh sb="2" eb="4">
      <t>ケイサン</t>
    </rPh>
    <phoneticPr fontId="1"/>
  </si>
  <si>
    <t>1.依頼内容</t>
    <rPh sb="2" eb="4">
      <t>イライ</t>
    </rPh>
    <rPh sb="4" eb="6">
      <t>ナイヨウ</t>
    </rPh>
    <phoneticPr fontId="1"/>
  </si>
  <si>
    <t>テルツァギーの緩み土圧</t>
    <phoneticPr fontId="1"/>
  </si>
  <si>
    <t>（標準　30　°）</t>
    <rPh sb="1" eb="3">
      <t>ヒョウジュン</t>
    </rPh>
    <phoneticPr fontId="1"/>
  </si>
  <si>
    <t>単位体積重量γ</t>
    <rPh sb="0" eb="2">
      <t>タンイ</t>
    </rPh>
    <rPh sb="2" eb="4">
      <t>タイセキ</t>
    </rPh>
    <rPh sb="4" eb="6">
      <t>ジュウリョウ</t>
    </rPh>
    <phoneticPr fontId="1"/>
  </si>
  <si>
    <t>内部摩擦角φ</t>
    <rPh sb="0" eb="2">
      <t>ナイブ</t>
    </rPh>
    <rPh sb="2" eb="4">
      <t>マサツ</t>
    </rPh>
    <rPh sb="4" eb="5">
      <t>カク</t>
    </rPh>
    <phoneticPr fontId="1"/>
  </si>
  <si>
    <t>粘着力C</t>
    <rPh sb="0" eb="3">
      <t>ネンチャクリョク</t>
    </rPh>
    <phoneticPr fontId="1"/>
  </si>
  <si>
    <t>ボーリング名</t>
    <rPh sb="5" eb="6">
      <t>メイ</t>
    </rPh>
    <phoneticPr fontId="1"/>
  </si>
  <si>
    <t>Lv2</t>
    <phoneticPr fontId="1"/>
  </si>
  <si>
    <t>Lv1</t>
    <phoneticPr fontId="1"/>
  </si>
  <si>
    <t>（m）</t>
    <phoneticPr fontId="1"/>
  </si>
  <si>
    <t>地下水位　（ｍ）</t>
    <rPh sb="0" eb="2">
      <t>チカ</t>
    </rPh>
    <rPh sb="2" eb="4">
      <t>スイイ</t>
    </rPh>
    <phoneticPr fontId="1"/>
  </si>
  <si>
    <t>管厚計算</t>
    <rPh sb="0" eb="1">
      <t>カン</t>
    </rPh>
    <rPh sb="1" eb="2">
      <t>アツ</t>
    </rPh>
    <rPh sb="2" eb="4">
      <t>ケイサン</t>
    </rPh>
    <phoneticPr fontId="1"/>
  </si>
  <si>
    <t>既設管土被り</t>
    <rPh sb="0" eb="2">
      <t>キセツ</t>
    </rPh>
    <rPh sb="2" eb="3">
      <t>カン</t>
    </rPh>
    <rPh sb="3" eb="5">
      <t>ドカブ</t>
    </rPh>
    <phoneticPr fontId="3"/>
  </si>
  <si>
    <t>備考</t>
    <rPh sb="0" eb="2">
      <t>ビコウ</t>
    </rPh>
    <phoneticPr fontId="1"/>
  </si>
  <si>
    <t>（m）</t>
    <phoneticPr fontId="3"/>
  </si>
  <si>
    <t>地下
水位</t>
    <rPh sb="0" eb="2">
      <t>チカ</t>
    </rPh>
    <rPh sb="3" eb="5">
      <t>スイイ</t>
    </rPh>
    <phoneticPr fontId="3"/>
  </si>
  <si>
    <t>ﾎﾞｰﾘﾝｸﾞ名</t>
    <rPh sb="7" eb="8">
      <t>メイ</t>
    </rPh>
    <phoneticPr fontId="1"/>
  </si>
  <si>
    <t>提出希望日</t>
    <rPh sb="0" eb="2">
      <t>テイシュツ</t>
    </rPh>
    <rPh sb="2" eb="5">
      <t>キボウビ</t>
    </rPh>
    <phoneticPr fontId="1"/>
  </si>
  <si>
    <t>マンホール番号</t>
    <rPh sb="5" eb="7">
      <t>バンゴウ</t>
    </rPh>
    <phoneticPr fontId="1"/>
  </si>
  <si>
    <t>注-1：</t>
    <phoneticPr fontId="1"/>
  </si>
  <si>
    <t>注-2：</t>
  </si>
  <si>
    <t>注-3：</t>
  </si>
  <si>
    <t>注-4：</t>
  </si>
  <si>
    <t>更生管土被り</t>
    <rPh sb="0" eb="2">
      <t>コウセイ</t>
    </rPh>
    <rPh sb="2" eb="3">
      <t>カン</t>
    </rPh>
    <rPh sb="3" eb="5">
      <t>ドカブ</t>
    </rPh>
    <phoneticPr fontId="3"/>
  </si>
  <si>
    <t>施工スパンを確定するため、「路線番号」、または「マンホール番号」を入れてください。</t>
    <rPh sb="0" eb="2">
      <t>セコウ</t>
    </rPh>
    <rPh sb="6" eb="8">
      <t>カクテイ</t>
    </rPh>
    <rPh sb="33" eb="34">
      <t>イ</t>
    </rPh>
    <phoneticPr fontId="1"/>
  </si>
  <si>
    <t>流量計算をする場合は、勾配が必要になります。</t>
    <rPh sb="0" eb="2">
      <t>リュウリョウ</t>
    </rPh>
    <rPh sb="2" eb="4">
      <t>ケイサン</t>
    </rPh>
    <rPh sb="7" eb="9">
      <t>バアイ</t>
    </rPh>
    <rPh sb="11" eb="13">
      <t>コウバイ</t>
    </rPh>
    <rPh sb="14" eb="16">
      <t>ヒツヨウ</t>
    </rPh>
    <phoneticPr fontId="3"/>
  </si>
  <si>
    <t>液状化
判定結果
沈下量
（m）</t>
    <rPh sb="0" eb="3">
      <t>エキジョウカ</t>
    </rPh>
    <rPh sb="4" eb="6">
      <t>ハンテイ</t>
    </rPh>
    <rPh sb="6" eb="8">
      <t>ケッカ</t>
    </rPh>
    <phoneticPr fontId="1"/>
  </si>
  <si>
    <t>単位体積重量
大気中</t>
    <rPh sb="7" eb="10">
      <t>タイキチュウ</t>
    </rPh>
    <phoneticPr fontId="3"/>
  </si>
  <si>
    <t>層
NO.</t>
    <rPh sb="0" eb="1">
      <t>ソウ</t>
    </rPh>
    <phoneticPr fontId="3"/>
  </si>
  <si>
    <t>注-2：　その他の資料として、「平面図」「縦断図」がありましたら、ご提示をお願い致します。</t>
    <phoneticPr fontId="1"/>
  </si>
  <si>
    <t>注-3：　施工上の課題等がありましたら、別途資料のご提示をお願い致します。</t>
    <phoneticPr fontId="1"/>
  </si>
  <si>
    <t>注-1：　赤字部分は必ずご記入をお願い致します。</t>
    <rPh sb="5" eb="7">
      <t>アカジ</t>
    </rPh>
    <rPh sb="7" eb="9">
      <t>ブブン</t>
    </rPh>
    <rPh sb="10" eb="11">
      <t>カナラ</t>
    </rPh>
    <rPh sb="13" eb="15">
      <t>キニュウ</t>
    </rPh>
    <rPh sb="17" eb="18">
      <t>ネガ</t>
    </rPh>
    <rPh sb="19" eb="20">
      <t>イタ</t>
    </rPh>
    <phoneticPr fontId="1"/>
  </si>
  <si>
    <t>注-１：</t>
  </si>
  <si>
    <t>注-２：</t>
  </si>
  <si>
    <t>土質条件が複数ある場合は、シートをコピーしてご使用ください。</t>
  </si>
  <si>
    <t>耐震計算</t>
    <rPh sb="0" eb="2">
      <t>タイシン</t>
    </rPh>
    <rPh sb="2" eb="4">
      <t>ケイサン</t>
    </rPh>
    <phoneticPr fontId="1"/>
  </si>
  <si>
    <t>※ご希望に添えない場合もあります。</t>
    <rPh sb="2" eb="4">
      <t>キボウ</t>
    </rPh>
    <rPh sb="5" eb="6">
      <t>ソ</t>
    </rPh>
    <rPh sb="9" eb="11">
      <t>バアイ</t>
    </rPh>
    <phoneticPr fontId="1"/>
  </si>
  <si>
    <t>φ</t>
    <phoneticPr fontId="1"/>
  </si>
  <si>
    <t>3.検討路線一覧表（本管）</t>
    <rPh sb="2" eb="4">
      <t>ケントウ</t>
    </rPh>
    <rPh sb="4" eb="6">
      <t>ロセン</t>
    </rPh>
    <rPh sb="6" eb="8">
      <t>イチラン</t>
    </rPh>
    <rPh sb="8" eb="9">
      <t>ヒョウ</t>
    </rPh>
    <rPh sb="10" eb="12">
      <t>ホンカン</t>
    </rPh>
    <phoneticPr fontId="1"/>
  </si>
  <si>
    <t>2.管厚計算　（常時の構造計算）</t>
    <rPh sb="2" eb="3">
      <t>カン</t>
    </rPh>
    <rPh sb="3" eb="4">
      <t>アツ</t>
    </rPh>
    <rPh sb="4" eb="6">
      <t>ケイサン</t>
    </rPh>
    <rPh sb="8" eb="10">
      <t>ジョウジ</t>
    </rPh>
    <rPh sb="11" eb="13">
      <t>コウゾウ</t>
    </rPh>
    <rPh sb="13" eb="15">
      <t>ケイサン</t>
    </rPh>
    <phoneticPr fontId="1"/>
  </si>
  <si>
    <t>「更生管土被り」を確定するため、「既設管厚+既設管土被り」または「更生管土被り」を記入してください。</t>
    <rPh sb="1" eb="3">
      <t>コウセイ</t>
    </rPh>
    <rPh sb="3" eb="4">
      <t>カン</t>
    </rPh>
    <rPh sb="4" eb="6">
      <t>ドカブ</t>
    </rPh>
    <rPh sb="9" eb="11">
      <t>カクテイ</t>
    </rPh>
    <rPh sb="41" eb="43">
      <t>キニュウ</t>
    </rPh>
    <phoneticPr fontId="3"/>
  </si>
  <si>
    <t>マンホール深はインバート下部の底版厚みも考慮した数値を記入してください。</t>
    <rPh sb="5" eb="6">
      <t>フカ</t>
    </rPh>
    <rPh sb="12" eb="14">
      <t>カブ</t>
    </rPh>
    <rPh sb="15" eb="16">
      <t>ソコ</t>
    </rPh>
    <rPh sb="16" eb="17">
      <t>バン</t>
    </rPh>
    <rPh sb="17" eb="18">
      <t>アツ</t>
    </rPh>
    <rPh sb="20" eb="22">
      <t>コウリョ</t>
    </rPh>
    <rPh sb="24" eb="26">
      <t>スウチ</t>
    </rPh>
    <rPh sb="27" eb="29">
      <t>キニュウ</t>
    </rPh>
    <phoneticPr fontId="1"/>
  </si>
  <si>
    <t>二層構造管</t>
    <rPh sb="0" eb="2">
      <t>ニソウ</t>
    </rPh>
    <rPh sb="2" eb="4">
      <t>コウゾウ</t>
    </rPh>
    <rPh sb="4" eb="5">
      <t>カン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</si>
  <si>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</si>
  <si>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</si>
  <si>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</si>
  <si>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チモシェンコの座屈式</t>
    <rPh sb="7" eb="9">
      <t>ザクツ</t>
    </rPh>
    <rPh sb="9" eb="10">
      <t>シキ</t>
    </rPh>
    <phoneticPr fontId="1"/>
  </si>
  <si>
    <t>（財）下水道新技術推進機構「管きょ更生工法（二層構造管）技術資料」</t>
    <rPh sb="1" eb="2">
      <t>ザイ</t>
    </rPh>
    <rPh sb="3" eb="6">
      <t>ゲスイドウ</t>
    </rPh>
    <rPh sb="6" eb="9">
      <t>シンギジュツ</t>
    </rPh>
    <rPh sb="9" eb="11">
      <t>スイシン</t>
    </rPh>
    <rPh sb="11" eb="13">
      <t>キコウ</t>
    </rPh>
    <rPh sb="14" eb="15">
      <t>カン</t>
    </rPh>
    <rPh sb="17" eb="19">
      <t>コウセイ</t>
    </rPh>
    <rPh sb="19" eb="21">
      <t>コウホウ</t>
    </rPh>
    <rPh sb="22" eb="24">
      <t>ニソウ</t>
    </rPh>
    <rPh sb="24" eb="26">
      <t>コウゾウ</t>
    </rPh>
    <rPh sb="26" eb="27">
      <t>カン</t>
    </rPh>
    <rPh sb="28" eb="30">
      <t>ギジュツ</t>
    </rPh>
    <rPh sb="30" eb="32">
      <t>シリョウ</t>
    </rPh>
    <phoneticPr fontId="1"/>
  </si>
  <si>
    <t>土質条件</t>
    <rPh sb="0" eb="2">
      <t>ドシツ</t>
    </rPh>
    <rPh sb="2" eb="4">
      <t>ジョウケン</t>
    </rPh>
    <phoneticPr fontId="1"/>
  </si>
  <si>
    <t>マンホールサイズ</t>
    <phoneticPr fontId="1"/>
  </si>
  <si>
    <t>更生
延長</t>
    <rPh sb="0" eb="2">
      <t>コウセイ</t>
    </rPh>
    <rPh sb="3" eb="5">
      <t>エンチョウ</t>
    </rPh>
    <phoneticPr fontId="3"/>
  </si>
  <si>
    <t>見積内容</t>
    <rPh sb="0" eb="2">
      <t>ミツ</t>
    </rPh>
    <rPh sb="2" eb="4">
      <t>ナイヨウ</t>
    </rPh>
    <phoneticPr fontId="1"/>
  </si>
  <si>
    <t>マンホール深</t>
    <rPh sb="5" eb="6">
      <t>シン</t>
    </rPh>
    <phoneticPr fontId="3"/>
  </si>
  <si>
    <t>耐震地域区分</t>
    <rPh sb="0" eb="2">
      <t>タイシン</t>
    </rPh>
    <rPh sb="2" eb="4">
      <t>チイキ</t>
    </rPh>
    <rPh sb="4" eb="6">
      <t>クブン</t>
    </rPh>
    <phoneticPr fontId="1"/>
  </si>
  <si>
    <t>～</t>
  </si>
  <si>
    <t>～</t>
    <phoneticPr fontId="1"/>
  </si>
  <si>
    <t>　4.耐震計算（必要な場合のみ）　</t>
    <rPh sb="3" eb="5">
      <t>タイシン</t>
    </rPh>
    <rPh sb="5" eb="7">
      <t>ケイサン</t>
    </rPh>
    <rPh sb="8" eb="10">
      <t>ヒツヨウ</t>
    </rPh>
    <rPh sb="11" eb="13">
      <t>バアイ</t>
    </rPh>
    <phoneticPr fontId="3"/>
  </si>
  <si>
    <t>運搬費</t>
    <rPh sb="0" eb="2">
      <t>ウンパン</t>
    </rPh>
    <rPh sb="2" eb="3">
      <t>ヒ</t>
    </rPh>
    <phoneticPr fontId="1"/>
  </si>
  <si>
    <t>含まない
(工場渡し)</t>
    <rPh sb="0" eb="1">
      <t>フク</t>
    </rPh>
    <rPh sb="6" eb="8">
      <t>コウジョウ</t>
    </rPh>
    <rPh sb="8" eb="9">
      <t>ワタ</t>
    </rPh>
    <phoneticPr fontId="1"/>
  </si>
  <si>
    <t>含む
(現場渡し)</t>
    <rPh sb="0" eb="1">
      <t>フク</t>
    </rPh>
    <rPh sb="4" eb="6">
      <t>ゲンバ</t>
    </rPh>
    <rPh sb="6" eb="7">
      <t>ワタ</t>
    </rPh>
    <phoneticPr fontId="1"/>
  </si>
  <si>
    <t>　C-ONE工法　　構造計算及び見積　依頼シート（本管）</t>
    <rPh sb="6" eb="8">
      <t>コウホウ</t>
    </rPh>
    <rPh sb="10" eb="12">
      <t>コウゾウ</t>
    </rPh>
    <rPh sb="12" eb="14">
      <t>ケイサン</t>
    </rPh>
    <rPh sb="14" eb="15">
      <t>オヨ</t>
    </rPh>
    <rPh sb="16" eb="18">
      <t>ミツモリ</t>
    </rPh>
    <rPh sb="19" eb="21">
      <t>イライ</t>
    </rPh>
    <rPh sb="25" eb="27">
      <t>ホンカン</t>
    </rPh>
    <phoneticPr fontId="1"/>
  </si>
  <si>
    <t>管径</t>
    <rPh sb="0" eb="2">
      <t>カンケイ</t>
    </rPh>
    <phoneticPr fontId="3"/>
  </si>
  <si>
    <t>　※土質条件が多数ある場合は、お手数ですがシートをコピーしてお使いください。</t>
    <rPh sb="31" eb="32">
      <t>ツカ</t>
    </rPh>
    <phoneticPr fontId="1"/>
  </si>
  <si>
    <t>見積有効期限</t>
    <rPh sb="0" eb="2">
      <t>ミツモリ</t>
    </rPh>
    <rPh sb="2" eb="4">
      <t>ユウコウ</t>
    </rPh>
    <rPh sb="4" eb="6">
      <t>キゲン</t>
    </rPh>
    <phoneticPr fontId="1"/>
  </si>
  <si>
    <t>クッタ―式</t>
    <rPh sb="4" eb="5">
      <t>シキ</t>
    </rPh>
    <phoneticPr fontId="1"/>
  </si>
  <si>
    <t>マニング式</t>
    <rPh sb="4" eb="5">
      <t>シキ</t>
    </rPh>
    <phoneticPr fontId="1"/>
  </si>
  <si>
    <t>注-6：　現在、Gタイプは材料供給停止中のため、Sタイプのみの対応となります。</t>
    <rPh sb="5" eb="7">
      <t>ゲンザイ</t>
    </rPh>
    <rPh sb="13" eb="20">
      <t>ザイリョウキョウキュウテイシチュウ</t>
    </rPh>
    <rPh sb="31" eb="33">
      <t>タイオウ</t>
    </rPh>
    <phoneticPr fontId="1"/>
  </si>
  <si>
    <t>宛　名</t>
    <rPh sb="0" eb="1">
      <t>アテ</t>
    </rPh>
    <rPh sb="2" eb="3">
      <t>ナ</t>
    </rPh>
    <phoneticPr fontId="1"/>
  </si>
  <si>
    <t>単価見積（材料費のみ）</t>
    <rPh sb="0" eb="2">
      <t>タンカ</t>
    </rPh>
    <rPh sb="2" eb="4">
      <t>ミツモリ</t>
    </rPh>
    <rPh sb="5" eb="8">
      <t>ザイリョウヒ</t>
    </rPh>
    <phoneticPr fontId="1"/>
  </si>
  <si>
    <t>施工見積（材料費込）</t>
    <rPh sb="0" eb="2">
      <t>セコウ</t>
    </rPh>
    <rPh sb="2" eb="4">
      <t>ミツモリ</t>
    </rPh>
    <rPh sb="5" eb="7">
      <t>ザイリョウ</t>
    </rPh>
    <rPh sb="7" eb="8">
      <t>ヒ</t>
    </rPh>
    <rPh sb="8" eb="9">
      <t>コ</t>
    </rPh>
    <phoneticPr fontId="1"/>
  </si>
  <si>
    <t>指定有り（口径ごとの仮想掘削幅を下記へ記入して下さい）</t>
    <rPh sb="0" eb="2">
      <t>シテイ</t>
    </rPh>
    <rPh sb="2" eb="3">
      <t>ア</t>
    </rPh>
    <rPh sb="5" eb="7">
      <t>コウケイ</t>
    </rPh>
    <rPh sb="10" eb="12">
      <t>カソウ</t>
    </rPh>
    <rPh sb="12" eb="14">
      <t>クッサク</t>
    </rPh>
    <rPh sb="14" eb="15">
      <t>ハバ</t>
    </rPh>
    <rPh sb="16" eb="18">
      <t>カキ</t>
    </rPh>
    <rPh sb="19" eb="21">
      <t>キニュウ</t>
    </rPh>
    <rPh sb="23" eb="24">
      <t>クダ</t>
    </rPh>
    <phoneticPr fontId="1"/>
  </si>
  <si>
    <t>（ヤンセン公式と直土圧公式の併用）</t>
  </si>
  <si>
    <t>管周辺の地盤が乱されない場合　</t>
    <rPh sb="0" eb="1">
      <t>カン</t>
    </rPh>
    <rPh sb="1" eb="3">
      <t>シュウヘン</t>
    </rPh>
    <rPh sb="4" eb="6">
      <t>ジバン</t>
    </rPh>
    <rPh sb="7" eb="8">
      <t>ミダ</t>
    </rPh>
    <rPh sb="12" eb="14">
      <t>バアイ</t>
    </rPh>
    <phoneticPr fontId="1"/>
  </si>
  <si>
    <t>（ヤンセン公式）　</t>
  </si>
  <si>
    <t>注-5：　お見積の提出希望日は少なくとも土日祝を除いた、7営業日を見てください。</t>
    <rPh sb="6" eb="8">
      <t>ミツモ</t>
    </rPh>
    <rPh sb="9" eb="11">
      <t>テイシュツ</t>
    </rPh>
    <rPh sb="11" eb="13">
      <t>キボウ</t>
    </rPh>
    <rPh sb="13" eb="14">
      <t>ビ</t>
    </rPh>
    <rPh sb="15" eb="16">
      <t>スク</t>
    </rPh>
    <rPh sb="20" eb="23">
      <t>ドニチシュク</t>
    </rPh>
    <rPh sb="24" eb="25">
      <t>ノゾ</t>
    </rPh>
    <rPh sb="29" eb="31">
      <t>エイギョウ</t>
    </rPh>
    <rPh sb="31" eb="32">
      <t>ビ</t>
    </rPh>
    <rPh sb="33" eb="34">
      <t>ミ</t>
    </rPh>
    <phoneticPr fontId="1"/>
  </si>
  <si>
    <t>その他、特記事項があれば記入を
お願いします。</t>
    <rPh sb="2" eb="3">
      <t>タ</t>
    </rPh>
    <phoneticPr fontId="1"/>
  </si>
  <si>
    <t>mmの場合</t>
    <rPh sb="3" eb="5">
      <t>バアイ</t>
    </rPh>
    <phoneticPr fontId="1"/>
  </si>
  <si>
    <t>mm</t>
    <phoneticPr fontId="1"/>
  </si>
  <si>
    <t>運搬費を含む場合
お時間を頂きます。</t>
    <rPh sb="0" eb="3">
      <t>ウンパンヒ</t>
    </rPh>
    <rPh sb="4" eb="5">
      <t>フク</t>
    </rPh>
    <rPh sb="10" eb="12">
      <t>ジカン</t>
    </rPh>
    <rPh sb="13" eb="14">
      <t>イタダ</t>
    </rPh>
    <phoneticPr fontId="1"/>
  </si>
  <si>
    <t>注-7：　協会からの見積提出は行っていないため、会員からの提出となります。</t>
    <rPh sb="0" eb="1">
      <t>チュウ</t>
    </rPh>
    <rPh sb="5" eb="7">
      <t>キョウカイ</t>
    </rPh>
    <rPh sb="10" eb="12">
      <t>ミツモリ</t>
    </rPh>
    <rPh sb="12" eb="14">
      <t>テイシュツ</t>
    </rPh>
    <rPh sb="15" eb="16">
      <t>オコナ</t>
    </rPh>
    <rPh sb="24" eb="26">
      <t>カイイン</t>
    </rPh>
    <rPh sb="29" eb="31">
      <t>テイシュツ</t>
    </rPh>
    <phoneticPr fontId="1"/>
  </si>
  <si>
    <t>「液状化する」場合は、液状化判定結果沈下量へ記入してください。(必須項目)</t>
    <rPh sb="1" eb="3">
      <t>エキジョウ</t>
    </rPh>
    <rPh sb="3" eb="4">
      <t>カ</t>
    </rPh>
    <rPh sb="7" eb="9">
      <t>バアイ</t>
    </rPh>
    <phoneticPr fontId="1"/>
  </si>
  <si>
    <t>ご担当者名</t>
    <rPh sb="1" eb="4">
      <t>タントウシャ</t>
    </rPh>
    <rPh sb="4" eb="5">
      <t>メイ</t>
    </rPh>
    <phoneticPr fontId="1"/>
  </si>
  <si>
    <t>注-4：　見積指定日がある場合は、特記事項へ記載をお願い致します。</t>
  </si>
  <si>
    <r>
      <t>KN/m</t>
    </r>
    <r>
      <rPr>
        <vertAlign val="superscript"/>
        <sz val="9"/>
        <color theme="1"/>
        <rFont val="HG丸ｺﾞｼｯｸM-PRO"/>
        <family val="3"/>
        <charset val="128"/>
      </rPr>
      <t>3</t>
    </r>
    <phoneticPr fontId="1"/>
  </si>
  <si>
    <r>
      <t>（標準　18　KN/m</t>
    </r>
    <r>
      <rPr>
        <vertAlign val="superscript"/>
        <sz val="9"/>
        <color theme="1"/>
        <rFont val="HG丸ｺﾞｼｯｸM-PRO"/>
        <family val="3"/>
        <charset val="128"/>
      </rPr>
      <t>3　</t>
    </r>
    <r>
      <rPr>
        <sz val="9"/>
        <color theme="1"/>
        <rFont val="HG丸ｺﾞｼｯｸM-PRO"/>
        <family val="3"/>
        <charset val="128"/>
      </rPr>
      <t>）</t>
    </r>
    <rPh sb="1" eb="3">
      <t>ヒョウジュン</t>
    </rPh>
    <phoneticPr fontId="1"/>
  </si>
  <si>
    <r>
      <t>KN/m</t>
    </r>
    <r>
      <rPr>
        <vertAlign val="superscript"/>
        <sz val="9"/>
        <color theme="1"/>
        <rFont val="HG丸ｺﾞｼｯｸM-PRO"/>
        <family val="3"/>
        <charset val="128"/>
      </rPr>
      <t>2</t>
    </r>
    <phoneticPr fontId="1"/>
  </si>
  <si>
    <r>
      <t>（標準　0　KN/m</t>
    </r>
    <r>
      <rPr>
        <vertAlign val="superscript"/>
        <sz val="9"/>
        <color theme="1"/>
        <rFont val="HG丸ｺﾞｼｯｸM-PRO"/>
        <family val="3"/>
        <charset val="128"/>
      </rPr>
      <t>2　</t>
    </r>
    <r>
      <rPr>
        <sz val="9"/>
        <color theme="1"/>
        <rFont val="HG丸ｺﾞｼｯｸM-PRO"/>
        <family val="3"/>
        <charset val="128"/>
      </rPr>
      <t>）</t>
    </r>
    <rPh sb="1" eb="3">
      <t>ヒョウジュン</t>
    </rPh>
    <phoneticPr fontId="1"/>
  </si>
  <si>
    <r>
      <t xml:space="preserve">工事件名
</t>
    </r>
    <r>
      <rPr>
        <sz val="8"/>
        <color rgb="FFFF0000"/>
        <rFont val="HG丸ｺﾞｼｯｸM-PRO"/>
        <family val="3"/>
        <charset val="128"/>
      </rPr>
      <t>（仮称でも要記入）</t>
    </r>
    <rPh sb="0" eb="2">
      <t>コウジ</t>
    </rPh>
    <rPh sb="2" eb="4">
      <t>ケンメイ</t>
    </rPh>
    <rPh sb="10" eb="11">
      <t>ヨウ</t>
    </rPh>
    <rPh sb="11" eb="13">
      <t>キニュウ</t>
    </rPh>
    <phoneticPr fontId="1"/>
  </si>
  <si>
    <r>
      <rPr>
        <sz val="10"/>
        <color rgb="FFFF0000"/>
        <rFont val="HG丸ｺﾞｼｯｸM-PRO"/>
        <family val="3"/>
        <charset val="128"/>
      </rPr>
      <t>土質</t>
    </r>
    <r>
      <rPr>
        <sz val="10"/>
        <rFont val="HG丸ｺﾞｼｯｸM-PRO"/>
        <family val="3"/>
        <charset val="128"/>
      </rPr>
      <t xml:space="preserve">
粘性土
砂質土
礫質土</t>
    </r>
  </si>
  <si>
    <r>
      <t>右の</t>
    </r>
    <r>
      <rPr>
        <b/>
        <sz val="9"/>
        <color rgb="FF0000FF"/>
        <rFont val="HG丸ｺﾞｼｯｸM-PRO"/>
        <family val="3"/>
        <charset val="128"/>
      </rPr>
      <t>「2.管厚計算」</t>
    </r>
    <r>
      <rPr>
        <sz val="9"/>
        <color rgb="FF0000FF"/>
        <rFont val="HG丸ｺﾞｼｯｸM-PRO"/>
        <family val="3"/>
        <charset val="128"/>
      </rPr>
      <t>へ条件をご記入ください。</t>
    </r>
    <rPh sb="0" eb="1">
      <t>ミギ</t>
    </rPh>
    <rPh sb="5" eb="6">
      <t>カン</t>
    </rPh>
    <rPh sb="6" eb="7">
      <t>アツ</t>
    </rPh>
    <rPh sb="7" eb="9">
      <t>ケイサン</t>
    </rPh>
    <rPh sb="11" eb="13">
      <t>ジョウケン</t>
    </rPh>
    <rPh sb="15" eb="17">
      <t>キニュウ</t>
    </rPh>
    <phoneticPr fontId="1"/>
  </si>
  <si>
    <r>
      <t xml:space="preserve"> ※</t>
    </r>
    <r>
      <rPr>
        <b/>
        <sz val="9"/>
        <color rgb="FF0000FF"/>
        <rFont val="HG丸ｺﾞｼｯｸM-PRO"/>
        <family val="3"/>
        <charset val="128"/>
      </rPr>
      <t>「4.耐震計算」</t>
    </r>
    <r>
      <rPr>
        <sz val="9"/>
        <color rgb="FF0000FF"/>
        <rFont val="HG丸ｺﾞｼｯｸM-PRO"/>
        <family val="3"/>
        <charset val="128"/>
      </rPr>
      <t>へ条件をご記入ください。</t>
    </r>
    <rPh sb="11" eb="13">
      <t>ジョウケン</t>
    </rPh>
    <rPh sb="15" eb="17">
      <t>キニュウ</t>
    </rPh>
    <phoneticPr fontId="1"/>
  </si>
  <si>
    <t>（mm）</t>
    <phoneticPr fontId="3"/>
  </si>
  <si>
    <r>
      <t>（kN/m</t>
    </r>
    <r>
      <rPr>
        <vertAlign val="superscript"/>
        <sz val="10"/>
        <rFont val="HG丸ｺﾞｼｯｸM-PRO"/>
        <family val="3"/>
        <charset val="128"/>
      </rPr>
      <t>3</t>
    </r>
    <r>
      <rPr>
        <sz val="10"/>
        <rFont val="HG丸ｺﾞｼｯｸM-PRO"/>
        <family val="3"/>
        <charset val="128"/>
      </rPr>
      <t>）</t>
    </r>
    <phoneticPr fontId="1"/>
  </si>
  <si>
    <r>
      <t xml:space="preserve"> ※式の指定が無い場合は、</t>
    </r>
    <r>
      <rPr>
        <b/>
        <sz val="9"/>
        <color theme="1"/>
        <rFont val="HG丸ｺﾞｼｯｸM-PRO"/>
        <family val="3"/>
        <charset val="128"/>
      </rPr>
      <t>マニング式</t>
    </r>
    <r>
      <rPr>
        <sz val="9"/>
        <color theme="1"/>
        <rFont val="HG丸ｺﾞｼｯｸM-PRO"/>
        <family val="3"/>
        <charset val="128"/>
      </rPr>
      <t>での計算となります。</t>
    </r>
    <rPh sb="2" eb="3">
      <t>シキ</t>
    </rPh>
    <rPh sb="4" eb="6">
      <t>シテイ</t>
    </rPh>
    <rPh sb="7" eb="8">
      <t>ナ</t>
    </rPh>
    <rPh sb="9" eb="11">
      <t>バアイ</t>
    </rPh>
    <rPh sb="17" eb="18">
      <t>シキ</t>
    </rPh>
    <rPh sb="20" eb="22">
      <t>ケイサン</t>
    </rPh>
    <phoneticPr fontId="1"/>
  </si>
  <si>
    <t>仮想掘削幅
（ヤンセン公式
使用の場合）</t>
    <rPh sb="11" eb="13">
      <t>コウシキ</t>
    </rPh>
    <rPh sb="14" eb="16">
      <t>シヨウ</t>
    </rPh>
    <rPh sb="17" eb="19">
      <t>バアイ</t>
    </rPh>
    <phoneticPr fontId="1"/>
  </si>
  <si>
    <t>Lv1のみ</t>
    <phoneticPr fontId="1"/>
  </si>
  <si>
    <t>Lv1，2</t>
    <phoneticPr fontId="1"/>
  </si>
  <si>
    <t>　　A1</t>
    <phoneticPr fontId="1"/>
  </si>
  <si>
    <t>　　B1</t>
    <phoneticPr fontId="1"/>
  </si>
  <si>
    <t>　　B2</t>
    <phoneticPr fontId="1"/>
  </si>
  <si>
    <t>　　C</t>
    <phoneticPr fontId="1"/>
  </si>
  <si>
    <t xml:space="preserve">  　　　A2　　</t>
    <phoneticPr fontId="1"/>
  </si>
  <si>
    <r>
      <t xml:space="preserve">深度
</t>
    </r>
    <r>
      <rPr>
        <sz val="9"/>
        <rFont val="HG丸ｺﾞｼｯｸM-PRO"/>
        <family val="3"/>
        <charset val="128"/>
      </rPr>
      <t>※層厚を入力すると自動計算されます</t>
    </r>
    <rPh sb="0" eb="2">
      <t>シンド</t>
    </rPh>
    <rPh sb="5" eb="7">
      <t>ソウアツ</t>
    </rPh>
    <rPh sb="8" eb="10">
      <t>ニュウリョク</t>
    </rPh>
    <rPh sb="13" eb="15">
      <t>ジドウ</t>
    </rPh>
    <rPh sb="15" eb="17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</si>
</sst>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0"/>
    <numFmt numFmtId="177" formatCode="0.00_);[Red]\(0.00\)"/>
    <numFmt numFmtId="178" formatCode="0_ "/>
    <numFmt numFmtId="179" formatCode="0.000_ "/>
    <numFmt numFmtId="180" formatCode="0.000_);[Red]\(0.000\)"/>
    <numFmt numFmtId="181" formatCode="0.000_ ;[Red]\-0.000\ "/>
    <numFmt numFmtId="182" formatCode="&quot;T-&quot;0"/>
    <numFmt numFmtId="183" formatCode="0_);[Red]\(0\)"/>
    <numFmt numFmtId="184" formatCode="&quot;Lv&quot;@"/>
    <numFmt numFmtId="185" formatCode="0.00_ "/>
    <numFmt numFmtId="186" formatCode="yyyy&quot;年&quot;m&quot;月&quot;d&quot;日&quot;;@"/>
    <numFmt numFmtId="187" formatCode="0.000_);\(0.000\)"/>
    <numFmt numFmtId="188" formatCode="0.00_ ;[Red]\-0.00\ 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HG丸ｺﾞｼｯｸM-PRO"/>
      <family val="3"/>
      <charset val="128"/>
    </font>
    <font>
      <b/>
      <u/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9"/>
      <color theme="3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.5"/>
      <color theme="3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vertAlign val="superscript"/>
      <sz val="10"/>
      <name val="HG丸ｺﾞｼｯｸM-PRO"/>
      <family val="3"/>
      <charset val="128"/>
    </font>
    <font>
      <sz val="11"/>
      <color rgb="FF0000FF"/>
      <name val="HG丸ｺﾞｼｯｸM-PRO"/>
      <family val="3"/>
      <charset val="128"/>
    </font>
    <font>
      <sz val="11"/>
      <color theme="0" tint="-0.1499984740745262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color rgb="FF00B050"/>
      <name val="HG丸ｺﾞｼｯｸM-PRO"/>
      <family val="3"/>
      <charset val="128"/>
    </font>
    <font>
      <sz val="18"/>
      <color rgb="FF00B05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rgb="FF0070C0"/>
      <name val="HG丸ｺﾞｼｯｸM-PRO"/>
      <family val="3"/>
      <charset val="128"/>
    </font>
    <font>
      <sz val="8"/>
      <color rgb="FF0070C0"/>
      <name val="HG丸ｺﾞｼｯｸM-PRO"/>
      <family val="3"/>
      <charset val="128"/>
    </font>
    <font>
      <b/>
      <sz val="9"/>
      <color rgb="FF0000FF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theme="1"/>
      </left>
      <right/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double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double">
        <color indexed="64"/>
      </left>
      <right/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theme="1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theme="1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theme="1"/>
      </right>
      <top/>
      <bottom/>
      <diagonal/>
    </border>
    <border>
      <left style="medium">
        <color indexed="64"/>
      </left>
      <right style="double">
        <color theme="1"/>
      </right>
      <top/>
      <bottom style="medium">
        <color indexed="64"/>
      </bottom>
      <diagonal/>
    </border>
    <border>
      <left style="double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 style="double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double">
        <color theme="1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Border="1">
      <alignment vertical="center"/>
    </xf>
    <xf numFmtId="0" fontId="13" fillId="2" borderId="9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1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right" vertical="center"/>
    </xf>
    <xf numFmtId="0" fontId="13" fillId="3" borderId="43" xfId="0" applyFont="1" applyFill="1" applyBorder="1" applyAlignment="1">
      <alignment vertical="center"/>
    </xf>
    <xf numFmtId="0" fontId="13" fillId="2" borderId="99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3" borderId="17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vertical="center"/>
    </xf>
    <xf numFmtId="0" fontId="8" fillId="3" borderId="0" xfId="0" applyFont="1" applyFill="1" applyBorder="1">
      <alignment vertical="center"/>
    </xf>
    <xf numFmtId="0" fontId="13" fillId="0" borderId="17" xfId="0" applyFont="1" applyBorder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100" xfId="0" applyFont="1" applyBorder="1">
      <alignment vertical="center"/>
    </xf>
    <xf numFmtId="0" fontId="13" fillId="0" borderId="4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0" borderId="106" xfId="0" applyFont="1" applyBorder="1">
      <alignment vertical="center"/>
    </xf>
    <xf numFmtId="0" fontId="13" fillId="0" borderId="36" xfId="0" applyFont="1" applyBorder="1" applyAlignment="1">
      <alignment horizontal="right" vertical="center"/>
    </xf>
    <xf numFmtId="0" fontId="13" fillId="0" borderId="40" xfId="0" applyFont="1" applyBorder="1">
      <alignment vertical="center"/>
    </xf>
    <xf numFmtId="0" fontId="18" fillId="0" borderId="40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123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2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21" xfId="0" applyFont="1" applyBorder="1">
      <alignment vertical="center"/>
    </xf>
    <xf numFmtId="0" fontId="19" fillId="0" borderId="0" xfId="0" applyFont="1" applyBorder="1">
      <alignment vertical="center"/>
    </xf>
    <xf numFmtId="0" fontId="13" fillId="0" borderId="105" xfId="0" applyFont="1" applyBorder="1" applyAlignment="1">
      <alignment horizontal="center" vertical="center"/>
    </xf>
    <xf numFmtId="178" fontId="20" fillId="0" borderId="32" xfId="0" applyNumberFormat="1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37" xfId="0" applyFont="1" applyBorder="1">
      <alignment vertical="center"/>
    </xf>
    <xf numFmtId="0" fontId="8" fillId="0" borderId="122" xfId="0" applyFont="1" applyBorder="1">
      <alignment vertical="center"/>
    </xf>
    <xf numFmtId="0" fontId="13" fillId="0" borderId="99" xfId="0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0" fontId="13" fillId="0" borderId="120" xfId="0" applyFont="1" applyBorder="1">
      <alignment vertical="center"/>
    </xf>
    <xf numFmtId="0" fontId="13" fillId="0" borderId="125" xfId="0" applyFont="1" applyBorder="1" applyAlignment="1">
      <alignment horizontal="center" vertical="center"/>
    </xf>
    <xf numFmtId="178" fontId="20" fillId="0" borderId="126" xfId="0" applyNumberFormat="1" applyFont="1" applyBorder="1" applyAlignment="1">
      <alignment horizontal="center" vertical="center"/>
    </xf>
    <xf numFmtId="0" fontId="13" fillId="0" borderId="83" xfId="0" applyFont="1" applyBorder="1">
      <alignment vertical="center"/>
    </xf>
    <xf numFmtId="0" fontId="8" fillId="0" borderId="83" xfId="0" applyFont="1" applyBorder="1">
      <alignment vertical="center"/>
    </xf>
    <xf numFmtId="0" fontId="8" fillId="0" borderId="117" xfId="0" applyFont="1" applyBorder="1">
      <alignment vertical="center"/>
    </xf>
    <xf numFmtId="0" fontId="18" fillId="0" borderId="37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122" xfId="0" applyFont="1" applyBorder="1">
      <alignment vertical="center"/>
    </xf>
    <xf numFmtId="0" fontId="13" fillId="3" borderId="37" xfId="0" applyFont="1" applyFill="1" applyBorder="1" applyAlignment="1">
      <alignment horizontal="right" vertical="center"/>
    </xf>
    <xf numFmtId="0" fontId="13" fillId="3" borderId="9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3" borderId="106" xfId="0" applyFont="1" applyFill="1" applyBorder="1">
      <alignment vertical="center"/>
    </xf>
    <xf numFmtId="0" fontId="14" fillId="2" borderId="105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3" fillId="3" borderId="42" xfId="0" applyFont="1" applyFill="1" applyBorder="1" applyAlignment="1">
      <alignment horizontal="right" vertical="center"/>
    </xf>
    <xf numFmtId="0" fontId="13" fillId="3" borderId="100" xfId="0" applyFont="1" applyFill="1" applyBorder="1" applyAlignment="1">
      <alignment vertical="center"/>
    </xf>
    <xf numFmtId="0" fontId="13" fillId="0" borderId="37" xfId="0" applyFont="1" applyBorder="1" applyAlignment="1">
      <alignment horizontal="right" vertical="center"/>
    </xf>
    <xf numFmtId="0" fontId="13" fillId="0" borderId="106" xfId="0" applyFont="1" applyBorder="1">
      <alignment vertical="center"/>
    </xf>
    <xf numFmtId="0" fontId="13" fillId="0" borderId="42" xfId="0" applyFont="1" applyBorder="1" applyAlignment="1">
      <alignment horizontal="right" vertical="center"/>
    </xf>
    <xf numFmtId="0" fontId="13" fillId="0" borderId="100" xfId="0" applyFont="1" applyBorder="1">
      <alignment vertical="center"/>
    </xf>
    <xf numFmtId="0" fontId="14" fillId="2" borderId="107" xfId="0" applyFont="1" applyFill="1" applyBorder="1" applyAlignment="1">
      <alignment horizontal="center" vertical="center"/>
    </xf>
    <xf numFmtId="0" fontId="14" fillId="2" borderId="108" xfId="0" applyFont="1" applyFill="1" applyBorder="1" applyAlignment="1">
      <alignment horizontal="center" vertical="center"/>
    </xf>
    <xf numFmtId="0" fontId="13" fillId="0" borderId="116" xfId="0" applyFont="1" applyBorder="1" applyAlignment="1">
      <alignment horizontal="right" vertical="center"/>
    </xf>
    <xf numFmtId="0" fontId="13" fillId="0" borderId="83" xfId="0" applyFont="1" applyBorder="1" applyAlignment="1">
      <alignment horizontal="right" vertical="center"/>
    </xf>
    <xf numFmtId="0" fontId="13" fillId="0" borderId="117" xfId="0" applyFont="1" applyBorder="1">
      <alignment vertical="center"/>
    </xf>
    <xf numFmtId="0" fontId="14" fillId="2" borderId="109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2" borderId="99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right" vertical="center"/>
    </xf>
    <xf numFmtId="0" fontId="25" fillId="0" borderId="4" xfId="0" applyFont="1" applyBorder="1" applyAlignment="1">
      <alignment vertical="center" wrapText="1"/>
    </xf>
    <xf numFmtId="0" fontId="27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28" fillId="0" borderId="0" xfId="0" applyFont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8" fillId="0" borderId="0" xfId="0" applyFont="1" applyAlignment="1">
      <alignment vertical="center" textRotation="255"/>
    </xf>
    <xf numFmtId="0" fontId="8" fillId="0" borderId="0" xfId="0" applyFont="1" applyAlignment="1">
      <alignment vertical="center" wrapText="1"/>
    </xf>
    <xf numFmtId="0" fontId="29" fillId="0" borderId="0" xfId="2" applyFont="1">
      <alignment vertical="center"/>
    </xf>
    <xf numFmtId="0" fontId="29" fillId="0" borderId="0" xfId="2" applyFont="1" applyFill="1">
      <alignment vertical="center"/>
    </xf>
    <xf numFmtId="0" fontId="11" fillId="0" borderId="0" xfId="2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14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29" fillId="0" borderId="0" xfId="2" applyFont="1" applyBorder="1">
      <alignment vertical="center"/>
    </xf>
    <xf numFmtId="0" fontId="29" fillId="0" borderId="0" xfId="2" applyFont="1" applyFill="1" applyBorder="1">
      <alignment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29" fillId="0" borderId="88" xfId="2" applyFont="1" applyFill="1" applyBorder="1">
      <alignment vertical="center"/>
    </xf>
    <xf numFmtId="0" fontId="29" fillId="0" borderId="90" xfId="2" applyFont="1" applyFill="1" applyBorder="1">
      <alignment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9" fontId="19" fillId="0" borderId="0" xfId="0" applyNumberFormat="1" applyFont="1" applyBorder="1" applyAlignment="1">
      <alignment horizontal="center" vertical="center"/>
    </xf>
    <xf numFmtId="0" fontId="36" fillId="0" borderId="92" xfId="2" applyFont="1" applyFill="1" applyBorder="1" applyAlignment="1">
      <alignment vertical="center"/>
    </xf>
    <xf numFmtId="38" fontId="36" fillId="0" borderId="92" xfId="3" applyFont="1" applyFill="1" applyBorder="1" applyAlignment="1">
      <alignment vertical="center"/>
    </xf>
    <xf numFmtId="38" fontId="36" fillId="0" borderId="94" xfId="3" applyFont="1" applyFill="1" applyBorder="1" applyAlignment="1">
      <alignment vertical="center"/>
    </xf>
    <xf numFmtId="187" fontId="15" fillId="0" borderId="43" xfId="2" applyNumberFormat="1" applyFont="1" applyFill="1" applyBorder="1" applyAlignment="1" applyProtection="1">
      <alignment horizontal="center" vertical="center"/>
    </xf>
    <xf numFmtId="187" fontId="15" fillId="0" borderId="9" xfId="2" applyNumberFormat="1" applyFont="1" applyFill="1" applyBorder="1" applyAlignment="1" applyProtection="1">
      <alignment horizontal="center" vertical="center"/>
    </xf>
    <xf numFmtId="187" fontId="15" fillId="0" borderId="44" xfId="2" applyNumberFormat="1" applyFont="1" applyFill="1" applyBorder="1" applyAlignment="1" applyProtection="1">
      <alignment horizontal="center" vertical="center"/>
    </xf>
    <xf numFmtId="187" fontId="15" fillId="0" borderId="4" xfId="2" applyNumberFormat="1" applyFont="1" applyFill="1" applyBorder="1" applyAlignment="1" applyProtection="1">
      <alignment horizontal="center" vertical="center"/>
    </xf>
    <xf numFmtId="187" fontId="15" fillId="0" borderId="2" xfId="2" applyNumberFormat="1" applyFont="1" applyFill="1" applyBorder="1" applyAlignment="1" applyProtection="1">
      <alignment horizontal="center" vertical="center"/>
    </xf>
    <xf numFmtId="0" fontId="29" fillId="0" borderId="0" xfId="2" applyFont="1" applyFill="1" applyAlignment="1">
      <alignment horizontal="center" vertical="center"/>
    </xf>
    <xf numFmtId="187" fontId="15" fillId="0" borderId="83" xfId="2" applyNumberFormat="1" applyFont="1" applyFill="1" applyBorder="1" applyAlignment="1" applyProtection="1">
      <alignment horizontal="center" vertical="center"/>
    </xf>
    <xf numFmtId="187" fontId="15" fillId="0" borderId="68" xfId="2" applyNumberFormat="1" applyFont="1" applyFill="1" applyBorder="1" applyAlignment="1" applyProtection="1">
      <alignment horizontal="center" vertical="center"/>
    </xf>
    <xf numFmtId="0" fontId="39" fillId="0" borderId="0" xfId="2" applyFont="1">
      <alignment vertical="center"/>
    </xf>
    <xf numFmtId="0" fontId="29" fillId="0" borderId="0" xfId="1" applyFont="1"/>
    <xf numFmtId="0" fontId="29" fillId="0" borderId="0" xfId="1" applyFont="1" applyFill="1" applyAlignment="1">
      <alignment shrinkToFit="1"/>
    </xf>
    <xf numFmtId="0" fontId="31" fillId="0" borderId="0" xfId="1" applyFont="1" applyBorder="1" applyAlignment="1">
      <alignment vertical="center"/>
    </xf>
    <xf numFmtId="0" fontId="40" fillId="0" borderId="0" xfId="1" applyFont="1" applyBorder="1" applyAlignment="1"/>
    <xf numFmtId="0" fontId="41" fillId="0" borderId="0" xfId="1" applyFont="1" applyBorder="1" applyAlignment="1"/>
    <xf numFmtId="0" fontId="29" fillId="0" borderId="0" xfId="1" applyFont="1" applyBorder="1"/>
    <xf numFmtId="0" fontId="35" fillId="0" borderId="0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16" fillId="0" borderId="0" xfId="2" applyFont="1" applyFill="1" applyAlignment="1">
      <alignment horizontal="right" vertical="center"/>
    </xf>
    <xf numFmtId="0" fontId="16" fillId="0" borderId="0" xfId="2" applyFont="1" applyFill="1">
      <alignment vertical="center"/>
    </xf>
    <xf numFmtId="0" fontId="40" fillId="0" borderId="0" xfId="1" applyFont="1" applyFill="1" applyBorder="1" applyAlignment="1"/>
    <xf numFmtId="0" fontId="41" fillId="0" borderId="0" xfId="1" applyFont="1" applyFill="1" applyBorder="1" applyAlignment="1"/>
    <xf numFmtId="0" fontId="42" fillId="0" borderId="0" xfId="1" applyFont="1" applyFill="1" applyBorder="1" applyAlignment="1"/>
    <xf numFmtId="0" fontId="43" fillId="0" borderId="0" xfId="1" applyFont="1" applyFill="1" applyBorder="1" applyAlignment="1"/>
    <xf numFmtId="0" fontId="16" fillId="2" borderId="21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45" fillId="2" borderId="21" xfId="1" applyFont="1" applyFill="1" applyBorder="1" applyAlignment="1">
      <alignment horizontal="center" vertical="center"/>
    </xf>
    <xf numFmtId="0" fontId="45" fillId="2" borderId="22" xfId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 wrapText="1"/>
    </xf>
    <xf numFmtId="0" fontId="44" fillId="2" borderId="11" xfId="1" applyFont="1" applyFill="1" applyBorder="1" applyAlignment="1">
      <alignment horizontal="center" vertical="center" wrapText="1"/>
    </xf>
    <xf numFmtId="0" fontId="44" fillId="2" borderId="23" xfId="1" applyFont="1" applyFill="1" applyBorder="1" applyAlignment="1">
      <alignment horizontal="center" vertical="center" wrapText="1"/>
    </xf>
    <xf numFmtId="0" fontId="44" fillId="2" borderId="24" xfId="1" applyFont="1" applyFill="1" applyBorder="1" applyAlignment="1">
      <alignment horizontal="center" vertical="center" wrapText="1"/>
    </xf>
    <xf numFmtId="0" fontId="46" fillId="2" borderId="23" xfId="1" applyFont="1" applyFill="1" applyBorder="1" applyAlignment="1">
      <alignment horizontal="center" vertical="center" wrapText="1"/>
    </xf>
    <xf numFmtId="0" fontId="46" fillId="2" borderId="24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vertical="center" wrapText="1"/>
    </xf>
    <xf numFmtId="0" fontId="14" fillId="2" borderId="27" xfId="1" applyFont="1" applyFill="1" applyBorder="1" applyAlignment="1">
      <alignment vertical="center" wrapText="1"/>
    </xf>
    <xf numFmtId="0" fontId="16" fillId="0" borderId="62" xfId="1" applyFont="1" applyBorder="1" applyAlignment="1">
      <alignment horizontal="center" vertical="center"/>
    </xf>
    <xf numFmtId="49" fontId="15" fillId="0" borderId="34" xfId="1" applyNumberFormat="1" applyFont="1" applyFill="1" applyBorder="1" applyAlignment="1">
      <alignment horizontal="center" vertical="center" shrinkToFit="1"/>
    </xf>
    <xf numFmtId="49" fontId="15" fillId="0" borderId="18" xfId="1" applyNumberFormat="1" applyFont="1" applyFill="1" applyBorder="1" applyAlignment="1">
      <alignment horizontal="center" vertical="center" shrinkToFit="1"/>
    </xf>
    <xf numFmtId="0" fontId="15" fillId="0" borderId="6" xfId="1" applyFont="1" applyFill="1" applyBorder="1" applyAlignment="1">
      <alignment horizontal="center" vertical="center" shrinkToFit="1"/>
    </xf>
    <xf numFmtId="0" fontId="15" fillId="0" borderId="6" xfId="1" applyFont="1" applyFill="1" applyBorder="1" applyAlignment="1">
      <alignment horizontal="center" vertical="center" wrapText="1"/>
    </xf>
    <xf numFmtId="177" fontId="15" fillId="0" borderId="6" xfId="1" applyNumberFormat="1" applyFont="1" applyFill="1" applyBorder="1" applyAlignment="1">
      <alignment horizontal="center" vertical="center" shrinkToFit="1"/>
    </xf>
    <xf numFmtId="183" fontId="15" fillId="0" borderId="6" xfId="1" applyNumberFormat="1" applyFont="1" applyFill="1" applyBorder="1" applyAlignment="1">
      <alignment horizontal="center" vertical="center" shrinkToFit="1"/>
    </xf>
    <xf numFmtId="180" fontId="15" fillId="0" borderId="21" xfId="1" applyNumberFormat="1" applyFont="1" applyFill="1" applyBorder="1" applyAlignment="1">
      <alignment horizontal="center" vertical="center" shrinkToFit="1"/>
    </xf>
    <xf numFmtId="180" fontId="15" fillId="0" borderId="35" xfId="1" applyNumberFormat="1" applyFont="1" applyFill="1" applyBorder="1" applyAlignment="1">
      <alignment horizontal="center" vertical="center" shrinkToFit="1"/>
    </xf>
    <xf numFmtId="180" fontId="15" fillId="0" borderId="25" xfId="1" applyNumberFormat="1" applyFont="1" applyFill="1" applyBorder="1" applyAlignment="1">
      <alignment horizontal="center" vertical="center" shrinkToFit="1"/>
    </xf>
    <xf numFmtId="180" fontId="15" fillId="0" borderId="0" xfId="1" applyNumberFormat="1" applyFont="1" applyFill="1" applyBorder="1" applyAlignment="1">
      <alignment horizontal="center" vertical="center" shrinkToFit="1"/>
    </xf>
    <xf numFmtId="0" fontId="15" fillId="0" borderId="50" xfId="1" applyFont="1" applyFill="1" applyBorder="1" applyAlignment="1">
      <alignment horizontal="center" vertical="center" shrinkToFit="1"/>
    </xf>
    <xf numFmtId="0" fontId="15" fillId="0" borderId="18" xfId="1" applyFont="1" applyFill="1" applyBorder="1" applyAlignment="1">
      <alignment horizontal="center" vertical="center" shrinkToFit="1"/>
    </xf>
    <xf numFmtId="180" fontId="15" fillId="0" borderId="22" xfId="1" applyNumberFormat="1" applyFont="1" applyFill="1" applyBorder="1" applyAlignment="1">
      <alignment horizontal="center" vertical="center" shrinkToFit="1"/>
    </xf>
    <xf numFmtId="185" fontId="15" fillId="0" borderId="7" xfId="1" applyNumberFormat="1" applyFont="1" applyFill="1" applyBorder="1" applyAlignment="1">
      <alignment horizontal="center" vertical="center"/>
    </xf>
    <xf numFmtId="178" fontId="15" fillId="0" borderId="7" xfId="1" applyNumberFormat="1" applyFont="1" applyFill="1" applyBorder="1" applyAlignment="1">
      <alignment horizontal="center" vertical="center"/>
    </xf>
    <xf numFmtId="182" fontId="15" fillId="0" borderId="6" xfId="1" applyNumberFormat="1" applyFont="1" applyBorder="1" applyAlignment="1">
      <alignment horizontal="center" vertical="center"/>
    </xf>
    <xf numFmtId="184" fontId="15" fillId="0" borderId="6" xfId="1" applyNumberFormat="1" applyFont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 shrinkToFit="1"/>
    </xf>
    <xf numFmtId="0" fontId="15" fillId="0" borderId="63" xfId="1" applyFont="1" applyFill="1" applyBorder="1" applyAlignment="1">
      <alignment horizontal="center" vertical="center" shrinkToFit="1"/>
    </xf>
    <xf numFmtId="0" fontId="29" fillId="0" borderId="0" xfId="1" applyFont="1" applyAlignment="1">
      <alignment vertical="center"/>
    </xf>
    <xf numFmtId="0" fontId="16" fillId="0" borderId="58" xfId="1" applyFont="1" applyBorder="1" applyAlignment="1">
      <alignment horizontal="center" vertical="center"/>
    </xf>
    <xf numFmtId="49" fontId="15" fillId="0" borderId="12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0" fontId="15" fillId="0" borderId="5" xfId="1" applyFont="1" applyFill="1" applyBorder="1" applyAlignment="1">
      <alignment horizontal="center" vertical="center" shrinkToFit="1"/>
    </xf>
    <xf numFmtId="0" fontId="15" fillId="0" borderId="5" xfId="1" applyFont="1" applyFill="1" applyBorder="1" applyAlignment="1">
      <alignment horizontal="center" vertical="center" wrapText="1"/>
    </xf>
    <xf numFmtId="177" fontId="15" fillId="0" borderId="5" xfId="1" applyNumberFormat="1" applyFont="1" applyFill="1" applyBorder="1" applyAlignment="1">
      <alignment horizontal="center" vertical="center" shrinkToFit="1"/>
    </xf>
    <xf numFmtId="183" fontId="15" fillId="0" borderId="5" xfId="1" applyNumberFormat="1" applyFont="1" applyFill="1" applyBorder="1" applyAlignment="1">
      <alignment horizontal="center" vertical="center" shrinkToFit="1"/>
    </xf>
    <xf numFmtId="180" fontId="15" fillId="0" borderId="19" xfId="1" applyNumberFormat="1" applyFont="1" applyFill="1" applyBorder="1" applyAlignment="1">
      <alignment horizontal="center" vertical="center" shrinkToFit="1"/>
    </xf>
    <xf numFmtId="180" fontId="15" fillId="0" borderId="33" xfId="1" applyNumberFormat="1" applyFont="1" applyFill="1" applyBorder="1" applyAlignment="1">
      <alignment horizontal="center" vertical="center" shrinkToFit="1"/>
    </xf>
    <xf numFmtId="180" fontId="15" fillId="0" borderId="28" xfId="1" applyNumberFormat="1" applyFont="1" applyFill="1" applyBorder="1" applyAlignment="1">
      <alignment horizontal="center" vertical="center" shrinkToFit="1"/>
    </xf>
    <xf numFmtId="180" fontId="15" fillId="0" borderId="2" xfId="1" applyNumberFormat="1" applyFont="1" applyFill="1" applyBorder="1" applyAlignment="1">
      <alignment horizontal="center" vertical="center" shrinkToFit="1"/>
    </xf>
    <xf numFmtId="0" fontId="15" fillId="0" borderId="28" xfId="1" applyFont="1" applyFill="1" applyBorder="1" applyAlignment="1">
      <alignment horizontal="center" vertical="center" shrinkToFit="1"/>
    </xf>
    <xf numFmtId="0" fontId="15" fillId="0" borderId="8" xfId="1" applyFont="1" applyFill="1" applyBorder="1" applyAlignment="1">
      <alignment horizontal="center" vertical="center" shrinkToFit="1"/>
    </xf>
    <xf numFmtId="180" fontId="15" fillId="0" borderId="20" xfId="1" applyNumberFormat="1" applyFont="1" applyFill="1" applyBorder="1" applyAlignment="1">
      <alignment horizontal="center" vertical="center" shrinkToFit="1"/>
    </xf>
    <xf numFmtId="185" fontId="15" fillId="0" borderId="1" xfId="1" applyNumberFormat="1" applyFont="1" applyFill="1" applyBorder="1" applyAlignment="1">
      <alignment horizontal="center" vertical="center"/>
    </xf>
    <xf numFmtId="178" fontId="15" fillId="0" borderId="1" xfId="1" applyNumberFormat="1" applyFont="1" applyFill="1" applyBorder="1" applyAlignment="1">
      <alignment horizontal="center" vertical="center"/>
    </xf>
    <xf numFmtId="182" fontId="15" fillId="0" borderId="5" xfId="1" applyNumberFormat="1" applyFont="1" applyBorder="1" applyAlignment="1">
      <alignment horizontal="center" vertical="center"/>
    </xf>
    <xf numFmtId="184" fontId="15" fillId="0" borderId="5" xfId="1" applyNumberFormat="1" applyFont="1" applyBorder="1" applyAlignment="1">
      <alignment horizontal="center" vertical="center"/>
    </xf>
    <xf numFmtId="49" fontId="15" fillId="0" borderId="17" xfId="1" applyNumberFormat="1" applyFont="1" applyFill="1" applyBorder="1" applyAlignment="1">
      <alignment horizontal="center" vertical="center" shrinkToFit="1"/>
    </xf>
    <xf numFmtId="49" fontId="15" fillId="0" borderId="1" xfId="1" applyNumberFormat="1" applyFont="1" applyFill="1" applyBorder="1" applyAlignment="1">
      <alignment horizontal="center" vertical="center" shrinkToFit="1"/>
    </xf>
    <xf numFmtId="180" fontId="15" fillId="0" borderId="19" xfId="1" applyNumberFormat="1" applyFont="1" applyFill="1" applyBorder="1" applyAlignment="1">
      <alignment horizontal="center" vertical="center" wrapText="1" shrinkToFit="1"/>
    </xf>
    <xf numFmtId="180" fontId="15" fillId="0" borderId="20" xfId="1" applyNumberFormat="1" applyFont="1" applyFill="1" applyBorder="1" applyAlignment="1">
      <alignment horizontal="center" vertical="center" wrapText="1" shrinkToFit="1"/>
    </xf>
    <xf numFmtId="49" fontId="15" fillId="0" borderId="2" xfId="1" applyNumberFormat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wrapText="1"/>
    </xf>
    <xf numFmtId="177" fontId="15" fillId="0" borderId="1" xfId="1" applyNumberFormat="1" applyFont="1" applyFill="1" applyBorder="1" applyAlignment="1">
      <alignment horizontal="center" vertical="center" shrinkToFit="1"/>
    </xf>
    <xf numFmtId="183" fontId="15" fillId="0" borderId="1" xfId="1" applyNumberFormat="1" applyFont="1" applyFill="1" applyBorder="1" applyAlignment="1">
      <alignment horizontal="center" vertical="center" shrinkToFit="1"/>
    </xf>
    <xf numFmtId="180" fontId="15" fillId="0" borderId="3" xfId="1" applyNumberFormat="1" applyFont="1" applyFill="1" applyBorder="1" applyAlignment="1">
      <alignment horizontal="center" vertical="center" shrinkToFit="1"/>
    </xf>
    <xf numFmtId="180" fontId="15" fillId="0" borderId="29" xfId="1" applyNumberFormat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 shrinkToFit="1"/>
    </xf>
    <xf numFmtId="180" fontId="15" fillId="0" borderId="3" xfId="1" applyNumberFormat="1" applyFont="1" applyFill="1" applyBorder="1" applyAlignment="1">
      <alignment horizontal="center" vertical="center" wrapText="1" shrinkToFit="1"/>
    </xf>
    <xf numFmtId="180" fontId="15" fillId="0" borderId="30" xfId="1" applyNumberFormat="1" applyFont="1" applyFill="1" applyBorder="1" applyAlignment="1">
      <alignment horizontal="center" vertical="center" wrapText="1" shrinkToFit="1"/>
    </xf>
    <xf numFmtId="184" fontId="15" fillId="0" borderId="1" xfId="1" applyNumberFormat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shrinkToFit="1"/>
    </xf>
    <xf numFmtId="185" fontId="15" fillId="0" borderId="5" xfId="1" applyNumberFormat="1" applyFont="1" applyFill="1" applyBorder="1" applyAlignment="1">
      <alignment horizontal="center" vertical="center"/>
    </xf>
    <xf numFmtId="178" fontId="15" fillId="0" borderId="5" xfId="1" applyNumberFormat="1" applyFont="1" applyFill="1" applyBorder="1" applyAlignment="1">
      <alignment horizontal="center" vertical="center"/>
    </xf>
    <xf numFmtId="49" fontId="15" fillId="0" borderId="13" xfId="1" applyNumberFormat="1" applyFont="1" applyFill="1" applyBorder="1" applyAlignment="1">
      <alignment horizontal="center" vertical="center" shrinkToFit="1"/>
    </xf>
    <xf numFmtId="180" fontId="15" fillId="0" borderId="30" xfId="1" applyNumberFormat="1" applyFont="1" applyFill="1" applyBorder="1" applyAlignment="1">
      <alignment horizontal="center" vertical="center" shrinkToFit="1"/>
    </xf>
    <xf numFmtId="182" fontId="15" fillId="0" borderId="1" xfId="1" applyNumberFormat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49" fontId="15" fillId="0" borderId="67" xfId="1" applyNumberFormat="1" applyFont="1" applyFill="1" applyBorder="1" applyAlignment="1">
      <alignment horizontal="center" vertical="center" shrinkToFit="1"/>
    </xf>
    <xf numFmtId="49" fontId="15" fillId="0" borderId="68" xfId="1" applyNumberFormat="1" applyFont="1" applyFill="1" applyBorder="1" applyAlignment="1">
      <alignment horizontal="center" vertical="center" shrinkToFit="1"/>
    </xf>
    <xf numFmtId="0" fontId="15" fillId="0" borderId="69" xfId="1" applyFont="1" applyFill="1" applyBorder="1" applyAlignment="1">
      <alignment horizontal="center" vertical="center" shrinkToFit="1"/>
    </xf>
    <xf numFmtId="0" fontId="15" fillId="0" borderId="69" xfId="1" applyFont="1" applyFill="1" applyBorder="1" applyAlignment="1">
      <alignment horizontal="center" vertical="center" wrapText="1"/>
    </xf>
    <xf numFmtId="177" fontId="15" fillId="0" borderId="69" xfId="1" applyNumberFormat="1" applyFont="1" applyFill="1" applyBorder="1" applyAlignment="1">
      <alignment horizontal="center" vertical="center" shrinkToFit="1"/>
    </xf>
    <xf numFmtId="183" fontId="15" fillId="0" borderId="69" xfId="1" applyNumberFormat="1" applyFont="1" applyFill="1" applyBorder="1" applyAlignment="1">
      <alignment horizontal="center" vertical="center" shrinkToFit="1"/>
    </xf>
    <xf numFmtId="180" fontId="15" fillId="0" borderId="72" xfId="1" applyNumberFormat="1" applyFont="1" applyFill="1" applyBorder="1" applyAlignment="1">
      <alignment horizontal="center" vertical="center" shrinkToFit="1"/>
    </xf>
    <xf numFmtId="180" fontId="15" fillId="0" borderId="68" xfId="1" applyNumberFormat="1" applyFont="1" applyFill="1" applyBorder="1" applyAlignment="1">
      <alignment horizontal="center" vertical="center" shrinkToFit="1"/>
    </xf>
    <xf numFmtId="0" fontId="15" fillId="0" borderId="72" xfId="1" applyFont="1" applyFill="1" applyBorder="1" applyAlignment="1">
      <alignment horizontal="center" vertical="center" shrinkToFit="1"/>
    </xf>
    <xf numFmtId="0" fontId="15" fillId="0" borderId="68" xfId="1" applyFont="1" applyFill="1" applyBorder="1" applyAlignment="1">
      <alignment horizontal="center" vertical="center" shrinkToFit="1"/>
    </xf>
    <xf numFmtId="180" fontId="15" fillId="0" borderId="70" xfId="1" applyNumberFormat="1" applyFont="1" applyFill="1" applyBorder="1" applyAlignment="1">
      <alignment horizontal="center" vertical="center" wrapText="1" shrinkToFit="1"/>
    </xf>
    <xf numFmtId="180" fontId="15" fillId="0" borderId="73" xfId="1" applyNumberFormat="1" applyFont="1" applyFill="1" applyBorder="1" applyAlignment="1">
      <alignment horizontal="center" vertical="center" wrapText="1" shrinkToFit="1"/>
    </xf>
    <xf numFmtId="185" fontId="15" fillId="0" borderId="69" xfId="1" applyNumberFormat="1" applyFont="1" applyFill="1" applyBorder="1" applyAlignment="1">
      <alignment horizontal="center" vertical="center"/>
    </xf>
    <xf numFmtId="178" fontId="15" fillId="0" borderId="69" xfId="1" applyNumberFormat="1" applyFont="1" applyFill="1" applyBorder="1" applyAlignment="1">
      <alignment horizontal="center" vertical="center"/>
    </xf>
    <xf numFmtId="182" fontId="15" fillId="0" borderId="69" xfId="1" applyNumberFormat="1" applyFont="1" applyBorder="1" applyAlignment="1">
      <alignment horizontal="center" vertical="center"/>
    </xf>
    <xf numFmtId="184" fontId="15" fillId="0" borderId="69" xfId="1" applyNumberFormat="1" applyFont="1" applyBorder="1" applyAlignment="1">
      <alignment horizontal="center" vertical="center"/>
    </xf>
    <xf numFmtId="0" fontId="15" fillId="0" borderId="74" xfId="1" applyFont="1" applyFill="1" applyBorder="1" applyAlignment="1">
      <alignment horizontal="center" vertical="center" shrinkToFit="1"/>
    </xf>
    <xf numFmtId="49" fontId="29" fillId="0" borderId="0" xfId="1" applyNumberFormat="1" applyFont="1" applyFill="1" applyBorder="1" applyAlignment="1">
      <alignment horizontal="center" shrinkToFit="1"/>
    </xf>
    <xf numFmtId="0" fontId="29" fillId="0" borderId="0" xfId="1" applyFont="1" applyBorder="1" applyAlignment="1">
      <alignment horizontal="center"/>
    </xf>
    <xf numFmtId="2" fontId="29" fillId="0" borderId="0" xfId="1" applyNumberFormat="1" applyFont="1" applyBorder="1"/>
    <xf numFmtId="2" fontId="29" fillId="0" borderId="0" xfId="1" applyNumberFormat="1" applyFont="1" applyBorder="1" applyAlignment="1">
      <alignment horizontal="center" vertical="center"/>
    </xf>
    <xf numFmtId="0" fontId="16" fillId="0" borderId="0" xfId="1" applyFont="1" applyBorder="1"/>
    <xf numFmtId="0" fontId="29" fillId="0" borderId="0" xfId="1" applyFont="1" applyFill="1" applyAlignment="1">
      <alignment horizontal="center" shrinkToFit="1"/>
    </xf>
    <xf numFmtId="0" fontId="29" fillId="0" borderId="0" xfId="1" applyFont="1" applyAlignment="1">
      <alignment horizontal="center"/>
    </xf>
    <xf numFmtId="2" fontId="29" fillId="0" borderId="0" xfId="1" applyNumberFormat="1" applyFont="1" applyAlignment="1">
      <alignment horizontal="center" shrinkToFit="1"/>
    </xf>
    <xf numFmtId="177" fontId="29" fillId="0" borderId="0" xfId="1" applyNumberFormat="1" applyFont="1" applyAlignment="1">
      <alignment horizontal="center" shrinkToFit="1"/>
    </xf>
    <xf numFmtId="180" fontId="29" fillId="0" borderId="0" xfId="1" applyNumberFormat="1" applyFont="1" applyAlignment="1">
      <alignment horizontal="center" shrinkToFit="1"/>
    </xf>
    <xf numFmtId="183" fontId="29" fillId="0" borderId="0" xfId="1" applyNumberFormat="1" applyFont="1" applyAlignment="1">
      <alignment horizontal="center" shrinkToFit="1"/>
    </xf>
    <xf numFmtId="0" fontId="13" fillId="0" borderId="127" xfId="0" applyFont="1" applyBorder="1">
      <alignment vertical="center"/>
    </xf>
    <xf numFmtId="0" fontId="13" fillId="0" borderId="2" xfId="0" applyFont="1" applyBorder="1">
      <alignment vertical="center"/>
    </xf>
    <xf numFmtId="180" fontId="15" fillId="0" borderId="70" xfId="1" applyNumberFormat="1" applyFont="1" applyFill="1" applyBorder="1" applyAlignment="1">
      <alignment horizontal="center" vertical="center" shrinkToFit="1"/>
    </xf>
    <xf numFmtId="180" fontId="15" fillId="0" borderId="71" xfId="1" applyNumberFormat="1" applyFont="1" applyFill="1" applyBorder="1" applyAlignment="1">
      <alignment horizontal="center" vertical="center" shrinkToFit="1"/>
    </xf>
    <xf numFmtId="0" fontId="13" fillId="0" borderId="128" xfId="0" applyFont="1" applyBorder="1">
      <alignment vertical="center"/>
    </xf>
    <xf numFmtId="0" fontId="13" fillId="0" borderId="92" xfId="0" applyFont="1" applyBorder="1" applyAlignment="1">
      <alignment vertical="center"/>
    </xf>
    <xf numFmtId="0" fontId="13" fillId="0" borderId="83" xfId="0" applyFont="1" applyBorder="1" applyAlignment="1">
      <alignment vertical="center" shrinkToFit="1"/>
    </xf>
    <xf numFmtId="0" fontId="8" fillId="0" borderId="75" xfId="0" applyFont="1" applyBorder="1">
      <alignment vertical="center"/>
    </xf>
    <xf numFmtId="188" fontId="15" fillId="0" borderId="6" xfId="1" applyNumberFormat="1" applyFont="1" applyBorder="1" applyAlignment="1">
      <alignment horizontal="center" vertical="center"/>
    </xf>
    <xf numFmtId="188" fontId="15" fillId="0" borderId="5" xfId="1" applyNumberFormat="1" applyFont="1" applyBorder="1" applyAlignment="1">
      <alignment horizontal="center" vertical="center"/>
    </xf>
    <xf numFmtId="188" fontId="15" fillId="0" borderId="1" xfId="1" applyNumberFormat="1" applyFont="1" applyBorder="1" applyAlignment="1">
      <alignment horizontal="center" vertical="center"/>
    </xf>
    <xf numFmtId="188" fontId="15" fillId="0" borderId="69" xfId="1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 indent="1"/>
    </xf>
    <xf numFmtId="49" fontId="15" fillId="0" borderId="100" xfId="0" applyNumberFormat="1" applyFont="1" applyBorder="1" applyAlignment="1">
      <alignment horizontal="left" vertical="center" indent="1"/>
    </xf>
    <xf numFmtId="0" fontId="16" fillId="0" borderId="101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49" fontId="17" fillId="0" borderId="39" xfId="4" applyNumberFormat="1" applyFont="1" applyFill="1" applyBorder="1" applyAlignment="1">
      <alignment horizontal="left" vertical="center" indent="1"/>
    </xf>
    <xf numFmtId="49" fontId="17" fillId="0" borderId="38" xfId="4" applyNumberFormat="1" applyFont="1" applyFill="1" applyBorder="1" applyAlignment="1">
      <alignment horizontal="left" vertical="center" indent="1"/>
    </xf>
    <xf numFmtId="49" fontId="17" fillId="0" borderId="119" xfId="4" applyNumberFormat="1" applyFont="1" applyFill="1" applyBorder="1" applyAlignment="1">
      <alignment horizontal="left" vertical="center" indent="1"/>
    </xf>
    <xf numFmtId="0" fontId="13" fillId="3" borderId="114" xfId="0" applyFont="1" applyFill="1" applyBorder="1" applyAlignment="1">
      <alignment horizontal="center" vertical="center" wrapText="1"/>
    </xf>
    <xf numFmtId="0" fontId="13" fillId="3" borderId="11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100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11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2" borderId="96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3" fillId="2" borderId="112" xfId="0" applyFont="1" applyFill="1" applyBorder="1" applyAlignment="1">
      <alignment horizontal="center" vertical="center"/>
    </xf>
    <xf numFmtId="0" fontId="13" fillId="2" borderId="86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indent="1"/>
    </xf>
    <xf numFmtId="49" fontId="15" fillId="0" borderId="1" xfId="0" applyNumberFormat="1" applyFont="1" applyBorder="1" applyAlignment="1">
      <alignment horizontal="left" vertical="center" indent="1"/>
    </xf>
    <xf numFmtId="49" fontId="15" fillId="0" borderId="65" xfId="0" applyNumberFormat="1" applyFont="1" applyBorder="1" applyAlignment="1">
      <alignment horizontal="left" vertical="center" indent="1"/>
    </xf>
    <xf numFmtId="0" fontId="14" fillId="0" borderId="103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left" vertical="center" shrinkToFit="1"/>
    </xf>
    <xf numFmtId="0" fontId="13" fillId="3" borderId="113" xfId="0" applyFont="1" applyFill="1" applyBorder="1" applyAlignment="1">
      <alignment horizontal="left" vertical="center" shrinkToFit="1"/>
    </xf>
    <xf numFmtId="0" fontId="13" fillId="3" borderId="4" xfId="0" applyFont="1" applyFill="1" applyBorder="1" applyAlignment="1">
      <alignment horizontal="left" vertical="center" shrinkToFit="1"/>
    </xf>
    <xf numFmtId="0" fontId="13" fillId="3" borderId="100" xfId="0" applyFont="1" applyFill="1" applyBorder="1" applyAlignment="1">
      <alignment horizontal="left" vertical="center" shrinkToFit="1"/>
    </xf>
    <xf numFmtId="0" fontId="14" fillId="2" borderId="107" xfId="0" applyFont="1" applyFill="1" applyBorder="1" applyAlignment="1">
      <alignment horizontal="center" vertical="center"/>
    </xf>
    <xf numFmtId="0" fontId="14" fillId="2" borderId="114" xfId="0" applyFont="1" applyFill="1" applyBorder="1" applyAlignment="1">
      <alignment horizontal="center" vertical="center"/>
    </xf>
    <xf numFmtId="0" fontId="14" fillId="2" borderId="12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 shrinkToFit="1"/>
    </xf>
    <xf numFmtId="0" fontId="15" fillId="0" borderId="104" xfId="0" applyFont="1" applyBorder="1" applyAlignment="1">
      <alignment horizontal="left" vertical="center" indent="1" shrinkToFit="1"/>
    </xf>
    <xf numFmtId="0" fontId="15" fillId="0" borderId="92" xfId="0" applyFont="1" applyBorder="1" applyAlignment="1">
      <alignment horizontal="left" vertical="center" indent="1" shrinkToFit="1"/>
    </xf>
    <xf numFmtId="0" fontId="15" fillId="0" borderId="94" xfId="0" applyFont="1" applyBorder="1" applyAlignment="1">
      <alignment horizontal="left" vertical="center" indent="1" shrinkToFit="1"/>
    </xf>
    <xf numFmtId="49" fontId="15" fillId="0" borderId="17" xfId="0" applyNumberFormat="1" applyFont="1" applyBorder="1" applyAlignment="1">
      <alignment horizontal="left" vertical="center" indent="1"/>
    </xf>
    <xf numFmtId="0" fontId="14" fillId="2" borderId="101" xfId="0" applyFont="1" applyFill="1" applyBorder="1" applyAlignment="1">
      <alignment horizontal="center" vertical="center" wrapText="1"/>
    </xf>
    <xf numFmtId="0" fontId="14" fillId="2" borderId="105" xfId="0" applyFont="1" applyFill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left" vertical="center" indent="1"/>
    </xf>
    <xf numFmtId="49" fontId="15" fillId="0" borderId="10" xfId="0" applyNumberFormat="1" applyFont="1" applyBorder="1" applyAlignment="1">
      <alignment horizontal="left" vertical="center" indent="1"/>
    </xf>
    <xf numFmtId="49" fontId="15" fillId="0" borderId="90" xfId="0" applyNumberFormat="1" applyFont="1" applyBorder="1" applyAlignment="1">
      <alignment horizontal="left" vertical="center" indent="1"/>
    </xf>
    <xf numFmtId="49" fontId="15" fillId="0" borderId="32" xfId="0" applyNumberFormat="1" applyFont="1" applyBorder="1" applyAlignment="1">
      <alignment horizontal="left" vertical="center" indent="1"/>
    </xf>
    <xf numFmtId="49" fontId="15" fillId="0" borderId="9" xfId="0" applyNumberFormat="1" applyFont="1" applyBorder="1" applyAlignment="1">
      <alignment horizontal="left" vertical="center" indent="1"/>
    </xf>
    <xf numFmtId="49" fontId="15" fillId="0" borderId="106" xfId="0" applyNumberFormat="1" applyFont="1" applyBorder="1" applyAlignment="1">
      <alignment horizontal="left" vertical="center" indent="1"/>
    </xf>
    <xf numFmtId="49" fontId="15" fillId="0" borderId="42" xfId="0" applyNumberFormat="1" applyFont="1" applyBorder="1" applyAlignment="1">
      <alignment horizontal="left" vertical="center" indent="1"/>
    </xf>
    <xf numFmtId="186" fontId="24" fillId="0" borderId="40" xfId="0" applyNumberFormat="1" applyFont="1" applyBorder="1" applyAlignment="1">
      <alignment vertical="center"/>
    </xf>
    <xf numFmtId="186" fontId="24" fillId="0" borderId="102" xfId="0" applyNumberFormat="1" applyFont="1" applyBorder="1" applyAlignment="1">
      <alignment vertical="center"/>
    </xf>
    <xf numFmtId="49" fontId="15" fillId="0" borderId="41" xfId="0" applyNumberFormat="1" applyFont="1" applyBorder="1" applyAlignment="1">
      <alignment horizontal="left" vertical="center" indent="1"/>
    </xf>
    <xf numFmtId="49" fontId="15" fillId="0" borderId="40" xfId="0" applyNumberFormat="1" applyFont="1" applyBorder="1" applyAlignment="1">
      <alignment horizontal="left" vertical="center" indent="1"/>
    </xf>
    <xf numFmtId="0" fontId="26" fillId="0" borderId="4" xfId="0" applyFont="1" applyBorder="1" applyAlignment="1">
      <alignment horizontal="left" vertical="center" wrapText="1"/>
    </xf>
    <xf numFmtId="0" fontId="26" fillId="0" borderId="10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indent="1" shrinkToFit="1"/>
    </xf>
    <xf numFmtId="0" fontId="15" fillId="0" borderId="10" xfId="0" applyFont="1" applyBorder="1" applyAlignment="1">
      <alignment horizontal="left" vertical="center" indent="1" shrinkToFit="1"/>
    </xf>
    <xf numFmtId="0" fontId="15" fillId="0" borderId="90" xfId="0" applyFont="1" applyBorder="1" applyAlignment="1">
      <alignment horizontal="left" vertical="center" indent="1" shrinkToFit="1"/>
    </xf>
    <xf numFmtId="0" fontId="13" fillId="2" borderId="103" xfId="0" applyFont="1" applyFill="1" applyBorder="1" applyAlignment="1">
      <alignment horizontal="center" vertical="center" wrapText="1"/>
    </xf>
    <xf numFmtId="0" fontId="13" fillId="2" borderId="110" xfId="0" applyFont="1" applyFill="1" applyBorder="1" applyAlignment="1">
      <alignment horizontal="center" vertical="center" wrapText="1"/>
    </xf>
    <xf numFmtId="0" fontId="15" fillId="0" borderId="118" xfId="0" applyFont="1" applyBorder="1" applyAlignment="1">
      <alignment horizontal="left" vertical="center" indent="1" shrinkToFit="1"/>
    </xf>
    <xf numFmtId="0" fontId="14" fillId="2" borderId="53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6" fillId="2" borderId="53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44" fillId="2" borderId="53" xfId="1" applyFont="1" applyFill="1" applyBorder="1" applyAlignment="1">
      <alignment horizontal="center" vertical="center" wrapText="1" shrinkToFit="1"/>
    </xf>
    <xf numFmtId="0" fontId="44" fillId="2" borderId="6" xfId="1" applyFont="1" applyFill="1" applyBorder="1" applyAlignment="1">
      <alignment horizontal="center" vertical="center" wrapText="1" shrinkToFit="1"/>
    </xf>
    <xf numFmtId="0" fontId="44" fillId="2" borderId="11" xfId="1" applyFont="1" applyFill="1" applyBorder="1" applyAlignment="1">
      <alignment horizontal="center" vertical="center" wrapText="1" shrinkToFit="1"/>
    </xf>
    <xf numFmtId="0" fontId="16" fillId="2" borderId="55" xfId="1" applyFont="1" applyFill="1" applyBorder="1" applyAlignment="1">
      <alignment horizontal="center" vertical="center" wrapText="1"/>
    </xf>
    <xf numFmtId="0" fontId="16" fillId="2" borderId="56" xfId="1" applyFont="1" applyFill="1" applyBorder="1" applyAlignment="1">
      <alignment horizontal="center" vertical="center" wrapText="1"/>
    </xf>
    <xf numFmtId="0" fontId="16" fillId="2" borderId="57" xfId="1" applyFont="1" applyFill="1" applyBorder="1" applyAlignment="1">
      <alignment horizontal="center" vertical="center" wrapText="1"/>
    </xf>
    <xf numFmtId="0" fontId="16" fillId="2" borderId="59" xfId="1" applyFont="1" applyFill="1" applyBorder="1" applyAlignment="1">
      <alignment horizontal="center" vertical="center" wrapText="1"/>
    </xf>
    <xf numFmtId="0" fontId="16" fillId="2" borderId="61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4" fillId="2" borderId="55" xfId="1" applyFont="1" applyFill="1" applyBorder="1" applyAlignment="1">
      <alignment horizontal="center" vertical="center" wrapText="1"/>
    </xf>
    <xf numFmtId="0" fontId="14" fillId="2" borderId="56" xfId="1" applyFont="1" applyFill="1" applyBorder="1" applyAlignment="1">
      <alignment horizontal="center" vertical="center" wrapText="1"/>
    </xf>
    <xf numFmtId="0" fontId="45" fillId="2" borderId="55" xfId="1" applyFont="1" applyFill="1" applyBorder="1" applyAlignment="1">
      <alignment horizontal="center" vertical="center" wrapText="1"/>
    </xf>
    <xf numFmtId="0" fontId="45" fillId="2" borderId="56" xfId="1" applyFont="1" applyFill="1" applyBorder="1" applyAlignment="1">
      <alignment horizontal="center" vertical="center" wrapText="1"/>
    </xf>
    <xf numFmtId="0" fontId="16" fillId="2" borderId="51" xfId="1" applyFont="1" applyFill="1" applyBorder="1" applyAlignment="1">
      <alignment horizontal="center" vertical="center" wrapText="1"/>
    </xf>
    <xf numFmtId="0" fontId="16" fillId="2" borderId="58" xfId="1" applyFont="1" applyFill="1" applyBorder="1" applyAlignment="1">
      <alignment horizontal="center" vertical="center"/>
    </xf>
    <xf numFmtId="0" fontId="16" fillId="2" borderId="60" xfId="1" applyFont="1" applyFill="1" applyBorder="1" applyAlignment="1">
      <alignment horizontal="center" vertical="center"/>
    </xf>
    <xf numFmtId="0" fontId="14" fillId="2" borderId="5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6" fillId="2" borderId="5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4" fillId="2" borderId="52" xfId="1" applyFont="1" applyFill="1" applyBorder="1" applyAlignment="1">
      <alignment horizontal="center" vertical="center" wrapText="1" shrinkToFit="1"/>
    </xf>
    <xf numFmtId="0" fontId="14" fillId="2" borderId="14" xfId="1" applyFont="1" applyFill="1" applyBorder="1" applyAlignment="1">
      <alignment horizontal="center" vertical="center" wrapText="1" shrinkToFit="1"/>
    </xf>
    <xf numFmtId="0" fontId="14" fillId="2" borderId="15" xfId="1" applyFont="1" applyFill="1" applyBorder="1" applyAlignment="1">
      <alignment horizontal="center" vertical="center" wrapText="1" shrinkToFit="1"/>
    </xf>
    <xf numFmtId="178" fontId="36" fillId="0" borderId="66" xfId="2" applyNumberFormat="1" applyFont="1" applyFill="1" applyBorder="1" applyAlignment="1">
      <alignment horizontal="center" vertical="center"/>
    </xf>
    <xf numFmtId="178" fontId="36" fillId="0" borderId="68" xfId="2" applyNumberFormat="1" applyFont="1" applyFill="1" applyBorder="1" applyAlignment="1">
      <alignment horizontal="center" vertical="center"/>
    </xf>
    <xf numFmtId="176" fontId="38" fillId="0" borderId="70" xfId="2" applyNumberFormat="1" applyFont="1" applyFill="1" applyBorder="1" applyAlignment="1">
      <alignment horizontal="center" vertical="center"/>
    </xf>
    <xf numFmtId="176" fontId="38" fillId="0" borderId="68" xfId="2" applyNumberFormat="1" applyFont="1" applyFill="1" applyBorder="1" applyAlignment="1">
      <alignment horizontal="center" vertical="center"/>
    </xf>
    <xf numFmtId="0" fontId="29" fillId="0" borderId="69" xfId="2" applyNumberFormat="1" applyFont="1" applyFill="1" applyBorder="1" applyAlignment="1">
      <alignment horizontal="center" vertical="center"/>
    </xf>
    <xf numFmtId="176" fontId="29" fillId="0" borderId="69" xfId="2" applyNumberFormat="1" applyFont="1" applyFill="1" applyBorder="1" applyAlignment="1">
      <alignment horizontal="center" vertical="center"/>
    </xf>
    <xf numFmtId="176" fontId="29" fillId="0" borderId="74" xfId="2" applyNumberFormat="1" applyFont="1" applyFill="1" applyBorder="1" applyAlignment="1">
      <alignment horizontal="center" vertical="center"/>
    </xf>
    <xf numFmtId="178" fontId="36" fillId="0" borderId="58" xfId="2" applyNumberFormat="1" applyFont="1" applyFill="1" applyBorder="1" applyAlignment="1">
      <alignment horizontal="center" vertical="center"/>
    </xf>
    <xf numFmtId="178" fontId="36" fillId="0" borderId="2" xfId="2" applyNumberFormat="1" applyFont="1" applyFill="1" applyBorder="1" applyAlignment="1">
      <alignment horizontal="center" vertical="center"/>
    </xf>
    <xf numFmtId="176" fontId="38" fillId="0" borderId="3" xfId="2" applyNumberFormat="1" applyFont="1" applyFill="1" applyBorder="1" applyAlignment="1">
      <alignment horizontal="center" vertical="center"/>
    </xf>
    <xf numFmtId="176" fontId="38" fillId="0" borderId="2" xfId="2" applyNumberFormat="1" applyFont="1" applyFill="1" applyBorder="1" applyAlignment="1">
      <alignment horizontal="center" vertical="center"/>
    </xf>
    <xf numFmtId="0" fontId="29" fillId="0" borderId="1" xfId="2" applyNumberFormat="1" applyFont="1" applyFill="1" applyBorder="1" applyAlignment="1">
      <alignment horizontal="center" vertical="center"/>
    </xf>
    <xf numFmtId="176" fontId="29" fillId="0" borderId="1" xfId="2" applyNumberFormat="1" applyFont="1" applyFill="1" applyBorder="1" applyAlignment="1">
      <alignment horizontal="center" vertical="center"/>
    </xf>
    <xf numFmtId="176" fontId="29" fillId="0" borderId="65" xfId="2" applyNumberFormat="1" applyFont="1" applyFill="1" applyBorder="1" applyAlignment="1">
      <alignment horizontal="center" vertical="center"/>
    </xf>
    <xf numFmtId="0" fontId="36" fillId="2" borderId="23" xfId="2" applyFont="1" applyFill="1" applyBorder="1" applyAlignment="1">
      <alignment horizontal="center" vertical="center"/>
    </xf>
    <xf numFmtId="0" fontId="36" fillId="2" borderId="45" xfId="2" applyFont="1" applyFill="1" applyBorder="1" applyAlignment="1">
      <alignment horizontal="center" vertical="center"/>
    </xf>
    <xf numFmtId="0" fontId="36" fillId="2" borderId="27" xfId="2" applyFont="1" applyFill="1" applyBorder="1" applyAlignment="1">
      <alignment horizontal="center" vertical="center"/>
    </xf>
    <xf numFmtId="0" fontId="36" fillId="2" borderId="45" xfId="2" applyNumberFormat="1" applyFont="1" applyFill="1" applyBorder="1" applyAlignment="1">
      <alignment horizontal="center" vertical="center"/>
    </xf>
    <xf numFmtId="0" fontId="36" fillId="2" borderId="27" xfId="2" applyNumberFormat="1" applyFont="1" applyFill="1" applyBorder="1" applyAlignment="1">
      <alignment horizontal="center" vertical="center"/>
    </xf>
    <xf numFmtId="0" fontId="36" fillId="2" borderId="11" xfId="2" applyNumberFormat="1" applyFont="1" applyFill="1" applyBorder="1" applyAlignment="1">
      <alignment horizontal="center" vertical="center" shrinkToFit="1"/>
    </xf>
    <xf numFmtId="0" fontId="36" fillId="2" borderId="61" xfId="2" applyNumberFormat="1" applyFont="1" applyFill="1" applyBorder="1" applyAlignment="1">
      <alignment horizontal="center" vertical="center" shrinkToFit="1"/>
    </xf>
    <xf numFmtId="178" fontId="36" fillId="0" borderId="82" xfId="2" applyNumberFormat="1" applyFont="1" applyFill="1" applyBorder="1" applyAlignment="1">
      <alignment horizontal="center" vertical="center"/>
    </xf>
    <xf numFmtId="178" fontId="36" fillId="0" borderId="44" xfId="2" applyNumberFormat="1" applyFont="1" applyFill="1" applyBorder="1" applyAlignment="1">
      <alignment horizontal="center" vertical="center"/>
    </xf>
    <xf numFmtId="176" fontId="38" fillId="0" borderId="47" xfId="2" applyNumberFormat="1" applyFont="1" applyFill="1" applyBorder="1" applyAlignment="1">
      <alignment horizontal="center" vertical="center"/>
    </xf>
    <xf numFmtId="176" fontId="38" fillId="0" borderId="44" xfId="2" applyNumberFormat="1" applyFont="1" applyFill="1" applyBorder="1" applyAlignment="1">
      <alignment horizontal="center" vertical="center"/>
    </xf>
    <xf numFmtId="0" fontId="29" fillId="0" borderId="7" xfId="2" applyNumberFormat="1" applyFont="1" applyFill="1" applyBorder="1" applyAlignment="1">
      <alignment horizontal="center" vertical="center"/>
    </xf>
    <xf numFmtId="176" fontId="29" fillId="0" borderId="7" xfId="2" applyNumberFormat="1" applyFont="1" applyFill="1" applyBorder="1" applyAlignment="1">
      <alignment horizontal="center" vertical="center"/>
    </xf>
    <xf numFmtId="176" fontId="29" fillId="0" borderId="63" xfId="2" applyNumberFormat="1" applyFont="1" applyFill="1" applyBorder="1" applyAlignment="1">
      <alignment horizontal="center" vertical="center"/>
    </xf>
    <xf numFmtId="0" fontId="33" fillId="2" borderId="75" xfId="2" applyFont="1" applyFill="1" applyBorder="1" applyAlignment="1">
      <alignment horizontal="center" vertical="center"/>
    </xf>
    <xf numFmtId="0" fontId="33" fillId="2" borderId="76" xfId="2" applyFont="1" applyFill="1" applyBorder="1" applyAlignment="1">
      <alignment horizontal="center" vertical="center"/>
    </xf>
    <xf numFmtId="181" fontId="36" fillId="0" borderId="77" xfId="2" applyNumberFormat="1" applyFont="1" applyFill="1" applyBorder="1" applyAlignment="1">
      <alignment horizontal="center" vertical="center"/>
    </xf>
    <xf numFmtId="181" fontId="36" fillId="0" borderId="75" xfId="2" applyNumberFormat="1" applyFont="1" applyFill="1" applyBorder="1" applyAlignment="1">
      <alignment horizontal="center" vertical="center"/>
    </xf>
    <xf numFmtId="181" fontId="36" fillId="0" borderId="78" xfId="2" applyNumberFormat="1" applyFont="1" applyFill="1" applyBorder="1" applyAlignment="1">
      <alignment horizontal="center" vertical="center"/>
    </xf>
    <xf numFmtId="0" fontId="36" fillId="2" borderId="79" xfId="2" applyFont="1" applyFill="1" applyBorder="1" applyAlignment="1">
      <alignment horizontal="center" vertical="center" wrapText="1"/>
    </xf>
    <xf numFmtId="0" fontId="36" fillId="2" borderId="7" xfId="2" applyFont="1" applyFill="1" applyBorder="1" applyAlignment="1">
      <alignment horizontal="center" vertical="center" wrapText="1"/>
    </xf>
    <xf numFmtId="0" fontId="36" fillId="2" borderId="80" xfId="2" applyFont="1" applyFill="1" applyBorder="1" applyAlignment="1">
      <alignment horizontal="center" vertical="center" wrapText="1"/>
    </xf>
    <xf numFmtId="0" fontId="36" fillId="2" borderId="1" xfId="2" applyFont="1" applyFill="1" applyBorder="1" applyAlignment="1">
      <alignment horizontal="center" vertical="center" wrapText="1"/>
    </xf>
    <xf numFmtId="0" fontId="36" fillId="2" borderId="81" xfId="2" applyFont="1" applyFill="1" applyBorder="1" applyAlignment="1">
      <alignment horizontal="center" vertical="center" wrapText="1"/>
    </xf>
    <xf numFmtId="0" fontId="36" fillId="2" borderId="5" xfId="2" applyFont="1" applyFill="1" applyBorder="1" applyAlignment="1">
      <alignment horizontal="center" vertical="center" wrapText="1"/>
    </xf>
    <xf numFmtId="0" fontId="36" fillId="2" borderId="21" xfId="2" applyFont="1" applyFill="1" applyBorder="1" applyAlignment="1">
      <alignment horizontal="center" vertical="center" wrapText="1"/>
    </xf>
    <xf numFmtId="0" fontId="36" fillId="2" borderId="0" xfId="2" applyFont="1" applyFill="1" applyBorder="1" applyAlignment="1">
      <alignment horizontal="center" vertical="center" wrapText="1"/>
    </xf>
    <xf numFmtId="0" fontId="36" fillId="2" borderId="18" xfId="2" applyFont="1" applyFill="1" applyBorder="1" applyAlignment="1">
      <alignment horizontal="center" vertical="center" wrapText="1"/>
    </xf>
    <xf numFmtId="0" fontId="33" fillId="2" borderId="0" xfId="2" applyNumberFormat="1" applyFont="1" applyFill="1" applyBorder="1" applyAlignment="1">
      <alignment horizontal="center" vertical="center" wrapText="1"/>
    </xf>
    <xf numFmtId="0" fontId="36" fillId="2" borderId="18" xfId="2" applyNumberFormat="1" applyFont="1" applyFill="1" applyBorder="1" applyAlignment="1">
      <alignment horizontal="center" vertical="center" wrapText="1"/>
    </xf>
    <xf numFmtId="0" fontId="36" fillId="2" borderId="0" xfId="2" applyNumberFormat="1" applyFont="1" applyFill="1" applyBorder="1" applyAlignment="1">
      <alignment horizontal="center" vertical="center" wrapText="1"/>
    </xf>
    <xf numFmtId="0" fontId="36" fillId="2" borderId="19" xfId="2" applyNumberFormat="1" applyFont="1" applyFill="1" applyBorder="1" applyAlignment="1">
      <alignment horizontal="center" vertical="center" wrapText="1"/>
    </xf>
    <xf numFmtId="0" fontId="36" fillId="2" borderId="8" xfId="2" applyNumberFormat="1" applyFont="1" applyFill="1" applyBorder="1" applyAlignment="1">
      <alignment horizontal="center" vertical="center" wrapText="1"/>
    </xf>
    <xf numFmtId="0" fontId="36" fillId="2" borderId="21" xfId="2" applyNumberFormat="1" applyFont="1" applyFill="1" applyBorder="1" applyAlignment="1">
      <alignment horizontal="center" vertical="center" wrapText="1"/>
    </xf>
    <xf numFmtId="0" fontId="36" fillId="2" borderId="23" xfId="2" applyNumberFormat="1" applyFont="1" applyFill="1" applyBorder="1" applyAlignment="1">
      <alignment horizontal="center" vertical="center" wrapText="1"/>
    </xf>
    <xf numFmtId="0" fontId="36" fillId="2" borderId="27" xfId="2" applyNumberFormat="1" applyFont="1" applyFill="1" applyBorder="1" applyAlignment="1">
      <alignment horizontal="center" vertical="center" wrapText="1"/>
    </xf>
    <xf numFmtId="0" fontId="33" fillId="2" borderId="1" xfId="2" applyNumberFormat="1" applyFont="1" applyFill="1" applyBorder="1" applyAlignment="1">
      <alignment horizontal="center" vertical="center"/>
    </xf>
    <xf numFmtId="0" fontId="36" fillId="2" borderId="1" xfId="2" applyNumberFormat="1" applyFont="1" applyFill="1" applyBorder="1" applyAlignment="1">
      <alignment horizontal="center" vertical="center"/>
    </xf>
    <xf numFmtId="0" fontId="36" fillId="2" borderId="16" xfId="2" applyNumberFormat="1" applyFont="1" applyFill="1" applyBorder="1" applyAlignment="1">
      <alignment horizontal="center" vertical="center"/>
    </xf>
    <xf numFmtId="0" fontId="33" fillId="2" borderId="1" xfId="2" applyNumberFormat="1" applyFont="1" applyFill="1" applyBorder="1" applyAlignment="1">
      <alignment horizontal="center" vertical="center" wrapText="1" shrinkToFit="1"/>
    </xf>
    <xf numFmtId="0" fontId="36" fillId="2" borderId="65" xfId="2" applyNumberFormat="1" applyFont="1" applyFill="1" applyBorder="1" applyAlignment="1">
      <alignment horizontal="center" vertical="center" wrapText="1" shrinkToFit="1"/>
    </xf>
    <xf numFmtId="0" fontId="36" fillId="2" borderId="5" xfId="2" applyNumberFormat="1" applyFont="1" applyFill="1" applyBorder="1" applyAlignment="1">
      <alignment horizontal="center" vertical="center" wrapText="1" shrinkToFit="1"/>
    </xf>
    <xf numFmtId="0" fontId="36" fillId="2" borderId="64" xfId="2" applyNumberFormat="1" applyFont="1" applyFill="1" applyBorder="1" applyAlignment="1">
      <alignment horizontal="center" vertical="center" wrapText="1" shrinkToFit="1"/>
    </xf>
    <xf numFmtId="0" fontId="14" fillId="0" borderId="8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left" vertical="center" shrinkToFit="1"/>
    </xf>
    <xf numFmtId="0" fontId="34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179" fontId="20" fillId="0" borderId="19" xfId="0" applyNumberFormat="1" applyFont="1" applyBorder="1" applyAlignment="1">
      <alignment horizontal="center" vertical="center"/>
    </xf>
    <xf numFmtId="179" fontId="20" fillId="0" borderId="90" xfId="0" applyNumberFormat="1" applyFont="1" applyBorder="1" applyAlignment="1">
      <alignment horizontal="center" vertical="center"/>
    </xf>
    <xf numFmtId="179" fontId="20" fillId="0" borderId="93" xfId="0" applyNumberFormat="1" applyFont="1" applyBorder="1" applyAlignment="1">
      <alignment horizontal="center" vertical="center"/>
    </xf>
    <xf numFmtId="179" fontId="20" fillId="0" borderId="9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176" fontId="35" fillId="0" borderId="19" xfId="2" applyNumberFormat="1" applyFont="1" applyBorder="1" applyAlignment="1">
      <alignment horizontal="center" vertical="center"/>
    </xf>
    <xf numFmtId="176" fontId="35" fillId="0" borderId="8" xfId="2" applyNumberFormat="1" applyFont="1" applyBorder="1" applyAlignment="1">
      <alignment horizontal="center" vertical="center"/>
    </xf>
    <xf numFmtId="176" fontId="35" fillId="0" borderId="93" xfId="2" applyNumberFormat="1" applyFont="1" applyBorder="1" applyAlignment="1">
      <alignment horizontal="center" vertical="center"/>
    </xf>
    <xf numFmtId="176" fontId="35" fillId="0" borderId="127" xfId="2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8" xfId="0" applyFont="1" applyBorder="1" applyAlignment="1">
      <alignment horizontal="center" vertical="center" shrinkToFit="1"/>
    </xf>
    <xf numFmtId="0" fontId="8" fillId="0" borderId="127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3" xfId="0" applyFont="1" applyBorder="1" applyAlignment="1">
      <alignment horizontal="center" vertical="center" shrinkToFit="1"/>
    </xf>
    <xf numFmtId="0" fontId="20" fillId="0" borderId="92" xfId="0" applyFont="1" applyBorder="1" applyAlignment="1">
      <alignment horizontal="center" vertical="center" shrinkToFit="1"/>
    </xf>
    <xf numFmtId="0" fontId="20" fillId="0" borderId="127" xfId="0" applyFont="1" applyBorder="1" applyAlignment="1">
      <alignment horizontal="center" vertical="center" shrinkToFit="1"/>
    </xf>
  </cellXfs>
  <cellStyles count="5">
    <cellStyle name="ハイパーリンク" xfId="4" builtinId="8"/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10</xdr:row>
          <xdr:rowOff>7620</xdr:rowOff>
        </xdr:from>
        <xdr:to>
          <xdr:col>3</xdr:col>
          <xdr:colOff>327660</xdr:colOff>
          <xdr:row>10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13</xdr:row>
          <xdr:rowOff>7620</xdr:rowOff>
        </xdr:from>
        <xdr:to>
          <xdr:col>5</xdr:col>
          <xdr:colOff>30480</xdr:colOff>
          <xdr:row>13</xdr:row>
          <xdr:rowOff>251460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13</xdr:row>
          <xdr:rowOff>22860</xdr:rowOff>
        </xdr:from>
        <xdr:to>
          <xdr:col>6</xdr:col>
          <xdr:colOff>632460</xdr:colOff>
          <xdr:row>13</xdr:row>
          <xdr:rowOff>251460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11</xdr:row>
          <xdr:rowOff>7620</xdr:rowOff>
        </xdr:from>
        <xdr:to>
          <xdr:col>3</xdr:col>
          <xdr:colOff>411480</xdr:colOff>
          <xdr:row>11</xdr:row>
          <xdr:rowOff>228600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5</xdr:row>
          <xdr:rowOff>30480</xdr:rowOff>
        </xdr:from>
        <xdr:to>
          <xdr:col>11</xdr:col>
          <xdr:colOff>327660</xdr:colOff>
          <xdr:row>5</xdr:row>
          <xdr:rowOff>236220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6</xdr:row>
          <xdr:rowOff>30480</xdr:rowOff>
        </xdr:from>
        <xdr:to>
          <xdr:col>11</xdr:col>
          <xdr:colOff>327660</xdr:colOff>
          <xdr:row>6</xdr:row>
          <xdr:rowOff>236220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7</xdr:row>
          <xdr:rowOff>30480</xdr:rowOff>
        </xdr:from>
        <xdr:to>
          <xdr:col>11</xdr:col>
          <xdr:colOff>327660</xdr:colOff>
          <xdr:row>7</xdr:row>
          <xdr:rowOff>236220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14</xdr:row>
          <xdr:rowOff>22860</xdr:rowOff>
        </xdr:from>
        <xdr:to>
          <xdr:col>11</xdr:col>
          <xdr:colOff>342900</xdr:colOff>
          <xdr:row>14</xdr:row>
          <xdr:rowOff>220980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15</xdr:row>
          <xdr:rowOff>22860</xdr:rowOff>
        </xdr:from>
        <xdr:to>
          <xdr:col>11</xdr:col>
          <xdr:colOff>342900</xdr:colOff>
          <xdr:row>15</xdr:row>
          <xdr:rowOff>220980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20</xdr:row>
          <xdr:rowOff>7620</xdr:rowOff>
        </xdr:from>
        <xdr:to>
          <xdr:col>3</xdr:col>
          <xdr:colOff>68580</xdr:colOff>
          <xdr:row>20</xdr:row>
          <xdr:rowOff>228600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20</xdr:row>
          <xdr:rowOff>7620</xdr:rowOff>
        </xdr:from>
        <xdr:to>
          <xdr:col>6</xdr:col>
          <xdr:colOff>53340</xdr:colOff>
          <xdr:row>20</xdr:row>
          <xdr:rowOff>228600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13</xdr:row>
          <xdr:rowOff>7620</xdr:rowOff>
        </xdr:from>
        <xdr:to>
          <xdr:col>3</xdr:col>
          <xdr:colOff>327660</xdr:colOff>
          <xdr:row>13</xdr:row>
          <xdr:rowOff>228600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8</xdr:row>
          <xdr:rowOff>30480</xdr:rowOff>
        </xdr:from>
        <xdr:to>
          <xdr:col>11</xdr:col>
          <xdr:colOff>327660</xdr:colOff>
          <xdr:row>8</xdr:row>
          <xdr:rowOff>236220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9</xdr:row>
          <xdr:rowOff>30480</xdr:rowOff>
        </xdr:from>
        <xdr:to>
          <xdr:col>11</xdr:col>
          <xdr:colOff>327660</xdr:colOff>
          <xdr:row>9</xdr:row>
          <xdr:rowOff>236220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10</xdr:row>
          <xdr:rowOff>30480</xdr:rowOff>
        </xdr:from>
        <xdr:to>
          <xdr:col>11</xdr:col>
          <xdr:colOff>327660</xdr:colOff>
          <xdr:row>10</xdr:row>
          <xdr:rowOff>236220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15</xdr:row>
          <xdr:rowOff>7620</xdr:rowOff>
        </xdr:from>
        <xdr:to>
          <xdr:col>3</xdr:col>
          <xdr:colOff>327660</xdr:colOff>
          <xdr:row>15</xdr:row>
          <xdr:rowOff>228600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15</xdr:row>
          <xdr:rowOff>7620</xdr:rowOff>
        </xdr:from>
        <xdr:to>
          <xdr:col>6</xdr:col>
          <xdr:colOff>312420</xdr:colOff>
          <xdr:row>15</xdr:row>
          <xdr:rowOff>228600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23</xdr:row>
          <xdr:rowOff>7620</xdr:rowOff>
        </xdr:from>
        <xdr:to>
          <xdr:col>3</xdr:col>
          <xdr:colOff>68580</xdr:colOff>
          <xdr:row>23</xdr:row>
          <xdr:rowOff>228600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23</xdr:row>
          <xdr:rowOff>7620</xdr:rowOff>
        </xdr:from>
        <xdr:to>
          <xdr:col>5</xdr:col>
          <xdr:colOff>68580</xdr:colOff>
          <xdr:row>23</xdr:row>
          <xdr:rowOff>228600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11</xdr:row>
          <xdr:rowOff>7620</xdr:rowOff>
        </xdr:from>
        <xdr:to>
          <xdr:col>5</xdr:col>
          <xdr:colOff>30480</xdr:colOff>
          <xdr:row>11</xdr:row>
          <xdr:rowOff>251460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11</xdr:row>
          <xdr:rowOff>22860</xdr:rowOff>
        </xdr:from>
        <xdr:to>
          <xdr:col>6</xdr:col>
          <xdr:colOff>632460</xdr:colOff>
          <xdr:row>11</xdr:row>
          <xdr:rowOff>251460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14</xdr:row>
      <xdr:rowOff>268605</xdr:rowOff>
    </xdr:from>
    <xdr:to>
      <xdr:col>10</xdr:col>
      <xdr:colOff>670560</xdr:colOff>
      <xdr:row>16</xdr:row>
      <xdr:rowOff>201930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52060" y="4375785"/>
          <a:ext cx="792480" cy="51244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99060</xdr:rowOff>
        </xdr:from>
        <xdr:to>
          <xdr:col>4</xdr:col>
          <xdr:colOff>754380</xdr:colOff>
          <xdr:row>7</xdr:row>
          <xdr:rowOff>320040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2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99060</xdr:rowOff>
        </xdr:from>
        <xdr:to>
          <xdr:col>6</xdr:col>
          <xdr:colOff>754380</xdr:colOff>
          <xdr:row>7</xdr:row>
          <xdr:rowOff>320040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2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</xdr:row>
          <xdr:rowOff>99060</xdr:rowOff>
        </xdr:from>
        <xdr:to>
          <xdr:col>8</xdr:col>
          <xdr:colOff>754380</xdr:colOff>
          <xdr:row>7</xdr:row>
          <xdr:rowOff>320040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2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7</xdr:row>
          <xdr:rowOff>99060</xdr:rowOff>
        </xdr:from>
        <xdr:to>
          <xdr:col>10</xdr:col>
          <xdr:colOff>754380</xdr:colOff>
          <xdr:row>7</xdr:row>
          <xdr:rowOff>320040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2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99060</xdr:rowOff>
        </xdr:from>
        <xdr:to>
          <xdr:col>12</xdr:col>
          <xdr:colOff>754380</xdr:colOff>
          <xdr:row>7</xdr:row>
          <xdr:rowOff>320040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2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198120</xdr:colOff>
      <xdr:row>0</xdr:row>
      <xdr:rowOff>45720</xdr:rowOff>
    </xdr:from>
    <xdr:to>
      <xdr:col>14</xdr:col>
      <xdr:colOff>251460</xdr:colOff>
      <xdr:row>1</xdr:row>
      <xdr:rowOff>297180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436620" y="45720"/>
          <a:ext cx="3810000" cy="655320"/>
        </a:xfrm>
        <a:prstGeom prst="rect">
          <a:avLst/>
        </a:prstGeom>
        <a:solidFill>
          <a:schemeClr val="bg1"/>
        </a:solidFill>
        <a:ln w="190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5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地下水位、層厚、土質、</a:t>
          </a:r>
          <a:r>
            <a:rPr kumimoji="1" lang="en-US" altLang="ja-JP" sz="95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N</a:t>
          </a:r>
          <a:r>
            <a:rPr kumimoji="1" lang="ja-JP" altLang="en-US" sz="95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値、単位体積重量の入力をお願いします。</a:t>
          </a:r>
          <a:endParaRPr kumimoji="1" lang="en-US" altLang="ja-JP" sz="950">
            <a:solidFill>
              <a:srgbClr val="FF0000"/>
            </a:solidFill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ctr"/>
          <a:r>
            <a:rPr kumimoji="1" lang="en-US" altLang="ja-JP" sz="95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※</a:t>
          </a:r>
          <a:r>
            <a:rPr kumimoji="1" lang="ja-JP" altLang="en-US" sz="95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層厚を入力すると自動的に深度に反映されます。</a:t>
          </a:r>
        </a:p>
      </xdr:txBody>
    </xdr:sp>
    <xdr:clientData fPrintsWithSheet="0"/>
  </xdr:twoCellAnchor>
  <xdr:twoCellAnchor>
    <xdr:from>
      <xdr:col>10</xdr:col>
      <xdr:colOff>281940</xdr:colOff>
      <xdr:row>11</xdr:row>
      <xdr:rowOff>60960</xdr:rowOff>
    </xdr:from>
    <xdr:to>
      <xdr:col>14</xdr:col>
      <xdr:colOff>91440</xdr:colOff>
      <xdr:row>12</xdr:row>
      <xdr:rowOff>129540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983480" y="3497580"/>
          <a:ext cx="2049780" cy="25908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50" b="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忘れずにご記入ください。↓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Relationship Id="rId9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CAFB-B820-4F2E-8E23-9F39FA36C626}">
  <sheetPr>
    <tabColor theme="0"/>
  </sheetPr>
  <dimension ref="B1:X41"/>
  <sheetViews>
    <sheetView tabSelected="1" zoomScaleNormal="100" zoomScaleSheetLayoutView="100" workbookViewId="0">
      <selection activeCell="T26" sqref="T26"/>
    </sheetView>
  </sheetViews>
  <sheetFormatPr defaultColWidth="9" defaultRowHeight="12"/>
  <cols>
    <col min="1" max="1" width="3" style="1" customWidth="1"/>
    <col min="2" max="2" width="14.109375" style="1" customWidth="1"/>
    <col min="3" max="5" width="9.77734375" style="1" customWidth="1"/>
    <col min="6" max="6" width="10" style="1" customWidth="1"/>
    <col min="7" max="8" width="9.77734375" style="1" customWidth="1"/>
    <col min="9" max="9" width="3.6640625" style="1" customWidth="1"/>
    <col min="10" max="10" width="14.109375" style="1" customWidth="1"/>
    <col min="11" max="11" width="5.77734375" style="1" customWidth="1"/>
    <col min="12" max="12" width="6.109375" style="1" customWidth="1"/>
    <col min="13" max="13" width="9" style="1" customWidth="1"/>
    <col min="14" max="14" width="6.109375" style="1" customWidth="1"/>
    <col min="15" max="16" width="5.77734375" style="1" customWidth="1"/>
    <col min="17" max="17" width="6.109375" style="1" customWidth="1"/>
    <col min="18" max="18" width="10.21875" style="1" customWidth="1"/>
    <col min="19" max="19" width="6.109375" style="1" customWidth="1"/>
    <col min="20" max="20" width="5.77734375" style="1" customWidth="1"/>
    <col min="21" max="16384" width="9" style="1"/>
  </cols>
  <sheetData>
    <row r="1" spans="2:20" ht="31.8" customHeight="1"/>
    <row r="2" spans="2:20" ht="33" customHeight="1">
      <c r="B2" s="265" t="s">
        <v>93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</row>
    <row r="3" spans="2:20" ht="21" customHeight="1">
      <c r="B3" s="2"/>
      <c r="C3" s="3"/>
      <c r="D3" s="2"/>
      <c r="E3" s="2"/>
      <c r="F3" s="2"/>
      <c r="G3" s="2"/>
      <c r="H3" s="2"/>
      <c r="J3" s="4"/>
      <c r="K3" s="2"/>
      <c r="M3" s="2"/>
      <c r="N3" s="2"/>
      <c r="P3" s="2"/>
      <c r="Q3" s="2"/>
    </row>
    <row r="4" spans="2:20" ht="21" customHeight="1" thickBot="1">
      <c r="B4" s="5" t="s">
        <v>33</v>
      </c>
      <c r="C4" s="6"/>
      <c r="D4" s="6"/>
      <c r="E4" s="6"/>
      <c r="F4" s="6"/>
      <c r="G4" s="6"/>
      <c r="H4" s="6"/>
      <c r="I4" s="6"/>
      <c r="J4" s="5" t="s">
        <v>72</v>
      </c>
      <c r="K4" s="6"/>
      <c r="L4" s="6"/>
      <c r="M4" s="6"/>
      <c r="N4" s="6"/>
      <c r="O4" s="6"/>
      <c r="P4" s="6"/>
      <c r="Q4" s="6"/>
      <c r="R4" s="7"/>
      <c r="S4" s="7"/>
      <c r="T4" s="7"/>
    </row>
    <row r="5" spans="2:20" s="11" customFormat="1" ht="21" customHeight="1" thickBot="1">
      <c r="B5" s="8" t="s">
        <v>19</v>
      </c>
      <c r="C5" s="266" t="s">
        <v>18</v>
      </c>
      <c r="D5" s="267"/>
      <c r="E5" s="267"/>
      <c r="F5" s="267"/>
      <c r="G5" s="267"/>
      <c r="H5" s="268"/>
      <c r="I5" s="9"/>
      <c r="J5" s="10" t="s">
        <v>19</v>
      </c>
      <c r="K5" s="269" t="s">
        <v>18</v>
      </c>
      <c r="L5" s="270"/>
      <c r="M5" s="270"/>
      <c r="N5" s="270"/>
      <c r="O5" s="270"/>
      <c r="P5" s="270"/>
      <c r="Q5" s="270"/>
      <c r="R5" s="270"/>
      <c r="S5" s="270"/>
      <c r="T5" s="271"/>
    </row>
    <row r="6" spans="2:20" ht="21" customHeight="1" thickTop="1">
      <c r="B6" s="12" t="s">
        <v>29</v>
      </c>
      <c r="C6" s="272"/>
      <c r="D6" s="273"/>
      <c r="E6" s="273"/>
      <c r="F6" s="273"/>
      <c r="G6" s="273"/>
      <c r="H6" s="274"/>
      <c r="I6" s="6"/>
      <c r="J6" s="275" t="s">
        <v>22</v>
      </c>
      <c r="K6" s="13"/>
      <c r="L6" s="14" t="s">
        <v>12</v>
      </c>
      <c r="M6" s="14"/>
      <c r="N6" s="14"/>
      <c r="O6" s="14"/>
      <c r="P6" s="277" t="s">
        <v>104</v>
      </c>
      <c r="Q6" s="277"/>
      <c r="R6" s="277"/>
      <c r="S6" s="277"/>
      <c r="T6" s="278"/>
    </row>
    <row r="7" spans="2:20" ht="21" customHeight="1">
      <c r="B7" s="15" t="s">
        <v>28</v>
      </c>
      <c r="C7" s="272"/>
      <c r="D7" s="273"/>
      <c r="E7" s="273"/>
      <c r="F7" s="273"/>
      <c r="G7" s="273"/>
      <c r="H7" s="274"/>
      <c r="I7" s="16"/>
      <c r="J7" s="275"/>
      <c r="K7" s="17"/>
      <c r="L7" s="18" t="s">
        <v>105</v>
      </c>
      <c r="M7" s="18"/>
      <c r="N7" s="18"/>
      <c r="O7" s="19"/>
      <c r="P7" s="279" t="s">
        <v>106</v>
      </c>
      <c r="Q7" s="279"/>
      <c r="R7" s="279"/>
      <c r="S7" s="279"/>
      <c r="T7" s="280"/>
    </row>
    <row r="8" spans="2:20" ht="21" customHeight="1">
      <c r="B8" s="12" t="s">
        <v>114</v>
      </c>
      <c r="C8" s="272"/>
      <c r="D8" s="273"/>
      <c r="E8" s="273"/>
      <c r="F8" s="273"/>
      <c r="G8" s="273"/>
      <c r="H8" s="274"/>
      <c r="I8" s="6"/>
      <c r="J8" s="276"/>
      <c r="K8" s="20"/>
      <c r="L8" s="21" t="s">
        <v>34</v>
      </c>
      <c r="M8" s="21"/>
      <c r="N8" s="21"/>
      <c r="O8" s="22"/>
      <c r="P8" s="22"/>
      <c r="Q8" s="22"/>
      <c r="R8" s="23"/>
      <c r="S8" s="23"/>
      <c r="T8" s="24"/>
    </row>
    <row r="9" spans="2:20" ht="21" customHeight="1">
      <c r="B9" s="12" t="s">
        <v>20</v>
      </c>
      <c r="C9" s="25" t="s">
        <v>30</v>
      </c>
      <c r="D9" s="250"/>
      <c r="E9" s="250"/>
      <c r="F9" s="25" t="s">
        <v>31</v>
      </c>
      <c r="G9" s="250"/>
      <c r="H9" s="251"/>
      <c r="I9" s="16"/>
      <c r="J9" s="252" t="s">
        <v>75</v>
      </c>
      <c r="K9" s="20"/>
      <c r="L9" s="21" t="s">
        <v>79</v>
      </c>
      <c r="M9" s="21"/>
      <c r="N9" s="21"/>
      <c r="O9" s="22"/>
      <c r="P9" s="22"/>
      <c r="Q9" s="22"/>
      <c r="R9" s="23"/>
      <c r="S9" s="23"/>
      <c r="T9" s="24"/>
    </row>
    <row r="10" spans="2:20" ht="21" customHeight="1">
      <c r="B10" s="12" t="s">
        <v>21</v>
      </c>
      <c r="C10" s="255"/>
      <c r="D10" s="256"/>
      <c r="E10" s="256"/>
      <c r="F10" s="256"/>
      <c r="G10" s="256"/>
      <c r="H10" s="257"/>
      <c r="I10" s="6"/>
      <c r="J10" s="253"/>
      <c r="K10" s="20"/>
      <c r="L10" s="21" t="s">
        <v>80</v>
      </c>
      <c r="M10" s="21"/>
      <c r="N10" s="21"/>
      <c r="O10" s="22"/>
      <c r="P10" s="22"/>
      <c r="Q10" s="22"/>
      <c r="R10" s="23"/>
      <c r="S10" s="23"/>
      <c r="T10" s="24"/>
    </row>
    <row r="11" spans="2:20" ht="21" customHeight="1" thickBot="1">
      <c r="B11" s="281" t="s">
        <v>0</v>
      </c>
      <c r="C11" s="28"/>
      <c r="D11" s="29" t="s">
        <v>44</v>
      </c>
      <c r="E11" s="30" t="s">
        <v>122</v>
      </c>
      <c r="F11" s="31"/>
      <c r="G11" s="31"/>
      <c r="H11" s="32"/>
      <c r="I11" s="33"/>
      <c r="J11" s="254"/>
      <c r="K11" s="239"/>
      <c r="L11" s="240" t="s">
        <v>76</v>
      </c>
      <c r="M11" s="240" t="s">
        <v>77</v>
      </c>
      <c r="N11" s="240"/>
      <c r="O11" s="241"/>
      <c r="P11" s="241"/>
      <c r="Q11" s="241"/>
      <c r="R11" s="50"/>
      <c r="S11" s="50" t="s">
        <v>78</v>
      </c>
      <c r="T11" s="51"/>
    </row>
    <row r="12" spans="2:20" ht="21" customHeight="1">
      <c r="B12" s="282"/>
      <c r="C12" s="34"/>
      <c r="D12" s="33" t="s">
        <v>32</v>
      </c>
      <c r="E12" s="35"/>
      <c r="F12" s="33" t="s">
        <v>97</v>
      </c>
      <c r="G12" s="35"/>
      <c r="H12" s="36" t="s">
        <v>98</v>
      </c>
      <c r="I12" s="37"/>
      <c r="J12" s="38" t="s">
        <v>36</v>
      </c>
      <c r="K12" s="39"/>
      <c r="L12" s="41" t="s">
        <v>116</v>
      </c>
      <c r="M12" s="242"/>
      <c r="N12" s="41" t="s">
        <v>117</v>
      </c>
      <c r="O12" s="41"/>
      <c r="P12" s="41"/>
      <c r="Q12" s="41"/>
      <c r="R12" s="26"/>
      <c r="S12" s="26"/>
      <c r="T12" s="27"/>
    </row>
    <row r="13" spans="2:20" ht="21" customHeight="1">
      <c r="B13" s="282"/>
      <c r="C13" s="42" t="s">
        <v>126</v>
      </c>
      <c r="D13" s="26"/>
      <c r="E13" s="26"/>
      <c r="F13" s="26"/>
      <c r="G13" s="26"/>
      <c r="H13" s="43"/>
      <c r="I13" s="16"/>
      <c r="J13" s="44" t="s">
        <v>37</v>
      </c>
      <c r="K13" s="45"/>
      <c r="L13" s="40" t="s">
        <v>11</v>
      </c>
      <c r="M13" s="23"/>
      <c r="N13" s="40" t="s">
        <v>35</v>
      </c>
      <c r="O13" s="40"/>
      <c r="P13" s="40"/>
      <c r="Q13" s="40"/>
      <c r="R13" s="23"/>
      <c r="S13" s="23"/>
      <c r="T13" s="24"/>
    </row>
    <row r="14" spans="2:20" ht="21" customHeight="1" thickBot="1">
      <c r="B14" s="282"/>
      <c r="C14" s="46"/>
      <c r="D14" s="33" t="s">
        <v>68</v>
      </c>
      <c r="E14" s="35"/>
      <c r="F14" s="33" t="s">
        <v>128</v>
      </c>
      <c r="G14" s="35"/>
      <c r="H14" s="36" t="s">
        <v>129</v>
      </c>
      <c r="I14" s="16"/>
      <c r="J14" s="47" t="s">
        <v>38</v>
      </c>
      <c r="K14" s="48"/>
      <c r="L14" s="49" t="s">
        <v>118</v>
      </c>
      <c r="M14" s="50"/>
      <c r="N14" s="49" t="s">
        <v>119</v>
      </c>
      <c r="O14" s="49"/>
      <c r="P14" s="49"/>
      <c r="Q14" s="49"/>
      <c r="R14" s="50"/>
      <c r="S14" s="50"/>
      <c r="T14" s="51"/>
    </row>
    <row r="15" spans="2:20" ht="21" customHeight="1">
      <c r="B15" s="283"/>
      <c r="C15" s="52" t="s">
        <v>123</v>
      </c>
      <c r="D15" s="53"/>
      <c r="E15" s="53"/>
      <c r="F15" s="53"/>
      <c r="G15" s="53"/>
      <c r="H15" s="54"/>
      <c r="I15" s="16"/>
      <c r="J15" s="258" t="s">
        <v>127</v>
      </c>
      <c r="K15" s="55"/>
      <c r="L15" s="56" t="s">
        <v>1</v>
      </c>
      <c r="M15" s="56"/>
      <c r="N15" s="56"/>
      <c r="O15" s="56"/>
      <c r="P15" s="56"/>
      <c r="Q15" s="56"/>
      <c r="R15" s="57"/>
      <c r="S15" s="57"/>
      <c r="T15" s="58"/>
    </row>
    <row r="16" spans="2:20" ht="21" customHeight="1">
      <c r="B16" s="59" t="s">
        <v>84</v>
      </c>
      <c r="C16" s="41"/>
      <c r="D16" s="260" t="s">
        <v>101</v>
      </c>
      <c r="E16" s="260"/>
      <c r="F16" s="60"/>
      <c r="G16" s="261" t="s">
        <v>102</v>
      </c>
      <c r="H16" s="262"/>
      <c r="I16" s="6"/>
      <c r="J16" s="258"/>
      <c r="K16" s="61"/>
      <c r="L16" s="18" t="s">
        <v>103</v>
      </c>
      <c r="M16" s="18"/>
      <c r="N16" s="18"/>
      <c r="O16" s="18"/>
      <c r="P16" s="18"/>
      <c r="Q16" s="18"/>
      <c r="R16" s="18"/>
      <c r="S16" s="18"/>
      <c r="T16" s="62"/>
    </row>
    <row r="17" spans="2:24" ht="21" customHeight="1">
      <c r="B17" s="59" t="s">
        <v>100</v>
      </c>
      <c r="C17" s="288"/>
      <c r="D17" s="250"/>
      <c r="E17" s="250"/>
      <c r="F17" s="250"/>
      <c r="G17" s="250"/>
      <c r="H17" s="251"/>
      <c r="I17" s="16"/>
      <c r="J17" s="258"/>
      <c r="K17" s="63" t="s">
        <v>70</v>
      </c>
      <c r="L17" s="247"/>
      <c r="M17" s="41" t="s">
        <v>109</v>
      </c>
      <c r="N17" s="247"/>
      <c r="O17" s="236" t="s">
        <v>110</v>
      </c>
      <c r="P17" s="60" t="s">
        <v>70</v>
      </c>
      <c r="Q17" s="247"/>
      <c r="R17" s="41" t="s">
        <v>109</v>
      </c>
      <c r="S17" s="247"/>
      <c r="T17" s="64" t="s">
        <v>110</v>
      </c>
    </row>
    <row r="18" spans="2:24" ht="21" customHeight="1">
      <c r="B18" s="289" t="s">
        <v>120</v>
      </c>
      <c r="C18" s="291"/>
      <c r="D18" s="292"/>
      <c r="E18" s="292"/>
      <c r="F18" s="292"/>
      <c r="G18" s="292"/>
      <c r="H18" s="293"/>
      <c r="I18" s="6"/>
      <c r="J18" s="258"/>
      <c r="K18" s="65" t="s">
        <v>70</v>
      </c>
      <c r="L18" s="248"/>
      <c r="M18" s="41" t="s">
        <v>109</v>
      </c>
      <c r="N18" s="247"/>
      <c r="O18" s="236" t="s">
        <v>110</v>
      </c>
      <c r="P18" s="25" t="s">
        <v>70</v>
      </c>
      <c r="Q18" s="248"/>
      <c r="R18" s="40" t="s">
        <v>109</v>
      </c>
      <c r="S18" s="248"/>
      <c r="T18" s="66" t="s">
        <v>110</v>
      </c>
    </row>
    <row r="19" spans="2:24" ht="21" customHeight="1">
      <c r="B19" s="290"/>
      <c r="C19" s="294"/>
      <c r="D19" s="295"/>
      <c r="E19" s="295"/>
      <c r="F19" s="295"/>
      <c r="G19" s="295"/>
      <c r="H19" s="296"/>
      <c r="I19" s="6"/>
      <c r="J19" s="258"/>
      <c r="K19" s="65" t="s">
        <v>70</v>
      </c>
      <c r="L19" s="248"/>
      <c r="M19" s="41" t="s">
        <v>109</v>
      </c>
      <c r="N19" s="247"/>
      <c r="O19" s="236" t="s">
        <v>110</v>
      </c>
      <c r="P19" s="25" t="s">
        <v>70</v>
      </c>
      <c r="Q19" s="248"/>
      <c r="R19" s="40" t="s">
        <v>109</v>
      </c>
      <c r="S19" s="248"/>
      <c r="T19" s="66" t="s">
        <v>110</v>
      </c>
    </row>
    <row r="20" spans="2:24" ht="21" customHeight="1">
      <c r="B20" s="67" t="s">
        <v>10</v>
      </c>
      <c r="C20" s="297"/>
      <c r="D20" s="250"/>
      <c r="E20" s="250"/>
      <c r="F20" s="250"/>
      <c r="G20" s="250"/>
      <c r="H20" s="251"/>
      <c r="I20" s="6"/>
      <c r="J20" s="258"/>
      <c r="K20" s="65" t="s">
        <v>70</v>
      </c>
      <c r="L20" s="248"/>
      <c r="M20" s="41" t="s">
        <v>109</v>
      </c>
      <c r="N20" s="247"/>
      <c r="O20" s="236" t="s">
        <v>110</v>
      </c>
      <c r="P20" s="25" t="s">
        <v>70</v>
      </c>
      <c r="Q20" s="248"/>
      <c r="R20" s="40" t="s">
        <v>109</v>
      </c>
      <c r="S20" s="248"/>
      <c r="T20" s="66" t="s">
        <v>110</v>
      </c>
    </row>
    <row r="21" spans="2:24" ht="21" customHeight="1" thickBot="1">
      <c r="B21" s="68" t="s">
        <v>13</v>
      </c>
      <c r="C21" s="35"/>
      <c r="D21" s="263" t="s">
        <v>14</v>
      </c>
      <c r="E21" s="263"/>
      <c r="G21" s="263" t="s">
        <v>15</v>
      </c>
      <c r="H21" s="264"/>
      <c r="I21" s="37"/>
      <c r="J21" s="259"/>
      <c r="K21" s="69" t="s">
        <v>70</v>
      </c>
      <c r="L21" s="249"/>
      <c r="M21" s="49" t="s">
        <v>109</v>
      </c>
      <c r="N21" s="249"/>
      <c r="O21" s="235" t="s">
        <v>110</v>
      </c>
      <c r="P21" s="70" t="s">
        <v>70</v>
      </c>
      <c r="Q21" s="249"/>
      <c r="R21" s="49" t="s">
        <v>109</v>
      </c>
      <c r="S21" s="249"/>
      <c r="T21" s="71" t="s">
        <v>110</v>
      </c>
    </row>
    <row r="22" spans="2:24" ht="21" customHeight="1">
      <c r="B22" s="72" t="s">
        <v>50</v>
      </c>
      <c r="C22" s="300"/>
      <c r="D22" s="301"/>
      <c r="E22" s="298" t="s">
        <v>69</v>
      </c>
      <c r="F22" s="298"/>
      <c r="G22" s="298"/>
      <c r="H22" s="299"/>
      <c r="I22" s="33"/>
      <c r="J22" s="73"/>
      <c r="K22" s="7"/>
    </row>
    <row r="23" spans="2:24" ht="21" customHeight="1">
      <c r="B23" s="72" t="s">
        <v>96</v>
      </c>
      <c r="C23" s="288"/>
      <c r="D23" s="250"/>
      <c r="E23" s="250"/>
      <c r="F23" s="250"/>
      <c r="G23" s="250"/>
      <c r="H23" s="251"/>
      <c r="I23" s="9"/>
      <c r="J23" s="74" t="s">
        <v>64</v>
      </c>
      <c r="K23" s="75"/>
      <c r="L23" s="75"/>
      <c r="M23" s="75"/>
      <c r="N23" s="75"/>
      <c r="O23" s="75"/>
      <c r="P23" s="75"/>
      <c r="Q23" s="76"/>
      <c r="R23" s="76"/>
    </row>
    <row r="24" spans="2:24" ht="21" customHeight="1">
      <c r="B24" s="77" t="s">
        <v>90</v>
      </c>
      <c r="C24" s="78"/>
      <c r="D24" s="79" t="s">
        <v>92</v>
      </c>
      <c r="E24" s="25"/>
      <c r="F24" s="79" t="s">
        <v>91</v>
      </c>
      <c r="G24" s="302" t="s">
        <v>111</v>
      </c>
      <c r="H24" s="303"/>
      <c r="I24" s="9"/>
      <c r="J24" s="6" t="s">
        <v>62</v>
      </c>
      <c r="K24" s="75"/>
      <c r="L24" s="75"/>
      <c r="M24" s="75"/>
      <c r="N24" s="75"/>
      <c r="O24" s="75"/>
      <c r="P24" s="75"/>
      <c r="Q24" s="76"/>
      <c r="R24" s="76"/>
    </row>
    <row r="25" spans="2:24" ht="21" customHeight="1">
      <c r="B25" s="307" t="s">
        <v>108</v>
      </c>
      <c r="C25" s="304"/>
      <c r="D25" s="305"/>
      <c r="E25" s="305"/>
      <c r="F25" s="305"/>
      <c r="G25" s="305"/>
      <c r="H25" s="306"/>
      <c r="I25" s="6"/>
      <c r="J25" s="6" t="s">
        <v>63</v>
      </c>
      <c r="K25" s="6"/>
      <c r="L25" s="6"/>
      <c r="M25" s="6"/>
      <c r="N25" s="6"/>
      <c r="O25" s="6"/>
      <c r="P25" s="6"/>
      <c r="Q25" s="6"/>
      <c r="U25" s="11"/>
    </row>
    <row r="26" spans="2:24" ht="21" customHeight="1">
      <c r="B26" s="307"/>
      <c r="C26" s="284"/>
      <c r="D26" s="284"/>
      <c r="E26" s="284"/>
      <c r="F26" s="284"/>
      <c r="G26" s="284"/>
      <c r="H26" s="285"/>
      <c r="I26" s="6"/>
      <c r="J26" s="6" t="s">
        <v>115</v>
      </c>
      <c r="K26" s="6"/>
      <c r="V26" s="80"/>
    </row>
    <row r="27" spans="2:24" ht="21" customHeight="1">
      <c r="B27" s="307"/>
      <c r="C27" s="309"/>
      <c r="D27" s="284"/>
      <c r="E27" s="284"/>
      <c r="F27" s="284"/>
      <c r="G27" s="284"/>
      <c r="H27" s="285"/>
      <c r="I27" s="6"/>
      <c r="J27" s="6" t="s">
        <v>107</v>
      </c>
      <c r="K27" s="6"/>
      <c r="V27" s="80"/>
    </row>
    <row r="28" spans="2:24" ht="21" customHeight="1">
      <c r="B28" s="307"/>
      <c r="C28" s="309"/>
      <c r="D28" s="284"/>
      <c r="E28" s="284"/>
      <c r="F28" s="284"/>
      <c r="G28" s="284"/>
      <c r="H28" s="285"/>
      <c r="I28" s="6"/>
      <c r="J28" s="81" t="s">
        <v>99</v>
      </c>
      <c r="K28" s="6"/>
      <c r="V28" s="80"/>
    </row>
    <row r="29" spans="2:24" ht="21" customHeight="1" thickBot="1">
      <c r="B29" s="308"/>
      <c r="C29" s="286"/>
      <c r="D29" s="286"/>
      <c r="E29" s="286"/>
      <c r="F29" s="286"/>
      <c r="G29" s="286"/>
      <c r="H29" s="287"/>
      <c r="I29" s="6"/>
      <c r="J29" s="6" t="s">
        <v>112</v>
      </c>
      <c r="K29" s="6"/>
      <c r="U29" s="82"/>
      <c r="V29" s="82"/>
      <c r="W29" s="82"/>
      <c r="X29" s="82"/>
    </row>
    <row r="30" spans="2:24" ht="20.100000000000001" customHeight="1">
      <c r="D30" s="83"/>
      <c r="E30" s="83"/>
      <c r="F30" s="83"/>
      <c r="G30" s="83"/>
      <c r="H30" s="83"/>
      <c r="I30" s="83"/>
      <c r="J30" s="83"/>
    </row>
    <row r="31" spans="2:24" ht="20.100000000000001" customHeight="1">
      <c r="B31" s="84"/>
      <c r="G31" s="85"/>
      <c r="K31" s="35"/>
      <c r="L31" s="33"/>
      <c r="M31" s="35"/>
      <c r="N31" s="33"/>
      <c r="O31" s="33"/>
      <c r="P31" s="33"/>
      <c r="Q31" s="33"/>
    </row>
    <row r="32" spans="2:24" ht="20.100000000000001" customHeight="1">
      <c r="B32" s="84"/>
      <c r="G32" s="85"/>
      <c r="J32" s="84"/>
      <c r="O32" s="85"/>
    </row>
    <row r="33" spans="2:15" ht="20.100000000000001" customHeight="1">
      <c r="B33" s="84"/>
      <c r="G33" s="85"/>
      <c r="J33" s="84"/>
    </row>
    <row r="34" spans="2:15" ht="20.100000000000001" customHeight="1">
      <c r="B34" s="84"/>
      <c r="J34" s="84"/>
      <c r="O34" s="85"/>
    </row>
    <row r="35" spans="2:15" ht="20.100000000000001" customHeight="1">
      <c r="J35" s="84"/>
      <c r="O35" s="85"/>
    </row>
    <row r="36" spans="2:15" ht="18" customHeight="1">
      <c r="J36" s="84"/>
      <c r="O36" s="85"/>
    </row>
    <row r="37" spans="2:15" ht="18" customHeight="1">
      <c r="J37" s="84"/>
    </row>
    <row r="38" spans="2:15" ht="18" customHeight="1"/>
    <row r="39" spans="2:15" ht="18" customHeight="1"/>
    <row r="40" spans="2:15" ht="18" customHeight="1"/>
    <row r="41" spans="2:15" ht="18" customHeight="1"/>
  </sheetData>
  <mergeCells count="33">
    <mergeCell ref="B11:B15"/>
    <mergeCell ref="C26:H26"/>
    <mergeCell ref="C29:H29"/>
    <mergeCell ref="C17:H17"/>
    <mergeCell ref="B18:B19"/>
    <mergeCell ref="C18:H19"/>
    <mergeCell ref="C20:H20"/>
    <mergeCell ref="E22:H22"/>
    <mergeCell ref="C22:D22"/>
    <mergeCell ref="G24:H24"/>
    <mergeCell ref="C25:H25"/>
    <mergeCell ref="B25:B29"/>
    <mergeCell ref="C27:H27"/>
    <mergeCell ref="C28:H28"/>
    <mergeCell ref="C23:H23"/>
    <mergeCell ref="B2:T2"/>
    <mergeCell ref="C5:H5"/>
    <mergeCell ref="K5:T5"/>
    <mergeCell ref="C6:H6"/>
    <mergeCell ref="J6:J8"/>
    <mergeCell ref="C7:H7"/>
    <mergeCell ref="C8:H8"/>
    <mergeCell ref="P6:T6"/>
    <mergeCell ref="P7:T7"/>
    <mergeCell ref="D9:E9"/>
    <mergeCell ref="G9:H9"/>
    <mergeCell ref="J9:J11"/>
    <mergeCell ref="C10:H10"/>
    <mergeCell ref="J15:J21"/>
    <mergeCell ref="D16:E16"/>
    <mergeCell ref="G16:H16"/>
    <mergeCell ref="D21:E21"/>
    <mergeCell ref="G21:H21"/>
  </mergeCells>
  <phoneticPr fontId="1"/>
  <printOptions horizontalCentered="1"/>
  <pageMargins left="0.19685039370078741" right="0.19685039370078741" top="0.39370078740157483" bottom="0.19685039370078741" header="0.19685039370078741" footer="0"/>
  <pageSetup paperSize="9" scale="90" fitToWidth="0" fitToHeight="0" orientation="landscape" r:id="rId1"/>
  <headerFooter>
    <oddFooter>&amp;R2022.2月版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175260</xdr:colOff>
                    <xdr:row>10</xdr:row>
                    <xdr:rowOff>7620</xdr:rowOff>
                  </from>
                  <to>
                    <xdr:col>3</xdr:col>
                    <xdr:colOff>327660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4</xdr:col>
                    <xdr:colOff>175260</xdr:colOff>
                    <xdr:row>13</xdr:row>
                    <xdr:rowOff>7620</xdr:rowOff>
                  </from>
                  <to>
                    <xdr:col>5</xdr:col>
                    <xdr:colOff>30480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175260</xdr:colOff>
                    <xdr:row>13</xdr:row>
                    <xdr:rowOff>22860</xdr:rowOff>
                  </from>
                  <to>
                    <xdr:col>6</xdr:col>
                    <xdr:colOff>632460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</xdr:col>
                    <xdr:colOff>175260</xdr:colOff>
                    <xdr:row>11</xdr:row>
                    <xdr:rowOff>7620</xdr:rowOff>
                  </from>
                  <to>
                    <xdr:col>3</xdr:col>
                    <xdr:colOff>411480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10</xdr:col>
                    <xdr:colOff>175260</xdr:colOff>
                    <xdr:row>5</xdr:row>
                    <xdr:rowOff>30480</xdr:rowOff>
                  </from>
                  <to>
                    <xdr:col>11</xdr:col>
                    <xdr:colOff>327660</xdr:colOff>
                    <xdr:row>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10</xdr:col>
                    <xdr:colOff>175260</xdr:colOff>
                    <xdr:row>6</xdr:row>
                    <xdr:rowOff>30480</xdr:rowOff>
                  </from>
                  <to>
                    <xdr:col>11</xdr:col>
                    <xdr:colOff>327660</xdr:colOff>
                    <xdr:row>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10</xdr:col>
                    <xdr:colOff>175260</xdr:colOff>
                    <xdr:row>7</xdr:row>
                    <xdr:rowOff>30480</xdr:rowOff>
                  </from>
                  <to>
                    <xdr:col>11</xdr:col>
                    <xdr:colOff>327660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10</xdr:col>
                    <xdr:colOff>190500</xdr:colOff>
                    <xdr:row>14</xdr:row>
                    <xdr:rowOff>22860</xdr:rowOff>
                  </from>
                  <to>
                    <xdr:col>11</xdr:col>
                    <xdr:colOff>342900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10</xdr:col>
                    <xdr:colOff>190500</xdr:colOff>
                    <xdr:row>15</xdr:row>
                    <xdr:rowOff>22860</xdr:rowOff>
                  </from>
                  <to>
                    <xdr:col>11</xdr:col>
                    <xdr:colOff>342900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175260</xdr:colOff>
                    <xdr:row>20</xdr:row>
                    <xdr:rowOff>7620</xdr:rowOff>
                  </from>
                  <to>
                    <xdr:col>3</xdr:col>
                    <xdr:colOff>68580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5</xdr:col>
                    <xdr:colOff>175260</xdr:colOff>
                    <xdr:row>20</xdr:row>
                    <xdr:rowOff>7620</xdr:rowOff>
                  </from>
                  <to>
                    <xdr:col>6</xdr:col>
                    <xdr:colOff>53340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defaultSize="0" autoFill="0" autoLine="0" autoPict="0">
                <anchor moveWithCells="1">
                  <from>
                    <xdr:col>2</xdr:col>
                    <xdr:colOff>175260</xdr:colOff>
                    <xdr:row>13</xdr:row>
                    <xdr:rowOff>7620</xdr:rowOff>
                  </from>
                  <to>
                    <xdr:col>3</xdr:col>
                    <xdr:colOff>327660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Check Box 15">
              <controlPr defaultSize="0" autoFill="0" autoLine="0" autoPict="0">
                <anchor moveWithCells="1">
                  <from>
                    <xdr:col>10</xdr:col>
                    <xdr:colOff>175260</xdr:colOff>
                    <xdr:row>8</xdr:row>
                    <xdr:rowOff>30480</xdr:rowOff>
                  </from>
                  <to>
                    <xdr:col>11</xdr:col>
                    <xdr:colOff>327660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Check Box 16">
              <controlPr defaultSize="0" autoFill="0" autoLine="0" autoPict="0">
                <anchor moveWithCells="1">
                  <from>
                    <xdr:col>10</xdr:col>
                    <xdr:colOff>175260</xdr:colOff>
                    <xdr:row>9</xdr:row>
                    <xdr:rowOff>30480</xdr:rowOff>
                  </from>
                  <to>
                    <xdr:col>11</xdr:col>
                    <xdr:colOff>327660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8" name="Check Box 17">
              <controlPr defaultSize="0" autoFill="0" autoLine="0" autoPict="0">
                <anchor moveWithCells="1">
                  <from>
                    <xdr:col>10</xdr:col>
                    <xdr:colOff>175260</xdr:colOff>
                    <xdr:row>10</xdr:row>
                    <xdr:rowOff>30480</xdr:rowOff>
                  </from>
                  <to>
                    <xdr:col>11</xdr:col>
                    <xdr:colOff>327660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9" name="Check Box 18">
              <controlPr defaultSize="0" autoFill="0" autoLine="0" autoPict="0">
                <anchor moveWithCells="1">
                  <from>
                    <xdr:col>2</xdr:col>
                    <xdr:colOff>175260</xdr:colOff>
                    <xdr:row>15</xdr:row>
                    <xdr:rowOff>7620</xdr:rowOff>
                  </from>
                  <to>
                    <xdr:col>3</xdr:col>
                    <xdr:colOff>327660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Check Box 19">
              <controlPr defaultSize="0" autoFill="0" autoLine="0" autoPict="0">
                <anchor moveWithCells="1">
                  <from>
                    <xdr:col>5</xdr:col>
                    <xdr:colOff>175260</xdr:colOff>
                    <xdr:row>15</xdr:row>
                    <xdr:rowOff>7620</xdr:rowOff>
                  </from>
                  <to>
                    <xdr:col>6</xdr:col>
                    <xdr:colOff>312420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Check Box 22">
              <controlPr defaultSize="0" autoFill="0" autoLine="0" autoPict="0">
                <anchor moveWithCells="1">
                  <from>
                    <xdr:col>2</xdr:col>
                    <xdr:colOff>175260</xdr:colOff>
                    <xdr:row>23</xdr:row>
                    <xdr:rowOff>7620</xdr:rowOff>
                  </from>
                  <to>
                    <xdr:col>3</xdr:col>
                    <xdr:colOff>68580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Check Box 23">
              <controlPr defaultSize="0" autoFill="0" autoLine="0" autoPict="0">
                <anchor moveWithCells="1">
                  <from>
                    <xdr:col>4</xdr:col>
                    <xdr:colOff>175260</xdr:colOff>
                    <xdr:row>23</xdr:row>
                    <xdr:rowOff>7620</xdr:rowOff>
                  </from>
                  <to>
                    <xdr:col>5</xdr:col>
                    <xdr:colOff>68580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Check Box 24">
              <controlPr defaultSize="0" autoFill="0" autoLine="0" autoPict="0">
                <anchor moveWithCells="1">
                  <from>
                    <xdr:col>4</xdr:col>
                    <xdr:colOff>175260</xdr:colOff>
                    <xdr:row>11</xdr:row>
                    <xdr:rowOff>7620</xdr:rowOff>
                  </from>
                  <to>
                    <xdr:col>5</xdr:col>
                    <xdr:colOff>30480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4" name="Check Box 25">
              <controlPr defaultSize="0" autoFill="0" autoLine="0" autoPict="0">
                <anchor moveWithCells="1">
                  <from>
                    <xdr:col>6</xdr:col>
                    <xdr:colOff>175260</xdr:colOff>
                    <xdr:row>11</xdr:row>
                    <xdr:rowOff>22860</xdr:rowOff>
                  </from>
                  <to>
                    <xdr:col>6</xdr:col>
                    <xdr:colOff>632460</xdr:colOff>
                    <xdr:row>11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1:X34"/>
  <sheetViews>
    <sheetView zoomScaleNormal="100" zoomScaleSheetLayoutView="100" workbookViewId="0">
      <pane xSplit="3" ySplit="10" topLeftCell="D11" activePane="bottomRight" state="frozen"/>
      <selection activeCell="B18" sqref="B18:B19"/>
      <selection pane="topRight" activeCell="B18" sqref="B18:B19"/>
      <selection pane="bottomLeft" activeCell="B18" sqref="B18:B19"/>
      <selection pane="bottomRight" activeCell="N1" sqref="N1"/>
    </sheetView>
  </sheetViews>
  <sheetFormatPr defaultRowHeight="13.2"/>
  <cols>
    <col min="1" max="1" width="5.77734375" style="119" customWidth="1"/>
    <col min="2" max="2" width="3.21875" style="119" customWidth="1"/>
    <col min="3" max="4" width="7.88671875" style="120" customWidth="1"/>
    <col min="5" max="19" width="7.88671875" style="119" customWidth="1"/>
    <col min="20" max="20" width="8" style="119" customWidth="1"/>
    <col min="21" max="22" width="6.6640625" style="119" customWidth="1"/>
    <col min="23" max="23" width="12" style="119" customWidth="1"/>
    <col min="24" max="24" width="14.88671875" style="119" customWidth="1"/>
    <col min="25" max="253" width="9" style="119"/>
    <col min="254" max="254" width="2.44140625" style="119" customWidth="1"/>
    <col min="255" max="255" width="4.88671875" style="119" customWidth="1"/>
    <col min="256" max="256" width="6.109375" style="119" customWidth="1"/>
    <col min="257" max="257" width="5.33203125" style="119" customWidth="1"/>
    <col min="258" max="258" width="5.88671875" style="119" customWidth="1"/>
    <col min="259" max="259" width="6.109375" style="119" customWidth="1"/>
    <col min="260" max="260" width="7.109375" style="119" customWidth="1"/>
    <col min="261" max="261" width="7.33203125" style="119" customWidth="1"/>
    <col min="262" max="262" width="7.109375" style="119" customWidth="1"/>
    <col min="263" max="263" width="7.6640625" style="119" customWidth="1"/>
    <col min="264" max="264" width="7" style="119" customWidth="1"/>
    <col min="265" max="265" width="5.44140625" style="119" customWidth="1"/>
    <col min="266" max="266" width="6.77734375" style="119" customWidth="1"/>
    <col min="267" max="268" width="6.88671875" style="119" customWidth="1"/>
    <col min="269" max="269" width="8.6640625" style="119" customWidth="1"/>
    <col min="270" max="271" width="5.6640625" style="119" customWidth="1"/>
    <col min="272" max="272" width="7.6640625" style="119" customWidth="1"/>
    <col min="273" max="274" width="5.6640625" style="119" customWidth="1"/>
    <col min="275" max="275" width="6.6640625" style="119" customWidth="1"/>
    <col min="276" max="276" width="0" style="119" hidden="1" customWidth="1"/>
    <col min="277" max="277" width="7" style="119" customWidth="1"/>
    <col min="278" max="509" width="9" style="119"/>
    <col min="510" max="510" width="2.44140625" style="119" customWidth="1"/>
    <col min="511" max="511" width="4.88671875" style="119" customWidth="1"/>
    <col min="512" max="512" width="6.109375" style="119" customWidth="1"/>
    <col min="513" max="513" width="5.33203125" style="119" customWidth="1"/>
    <col min="514" max="514" width="5.88671875" style="119" customWidth="1"/>
    <col min="515" max="515" width="6.109375" style="119" customWidth="1"/>
    <col min="516" max="516" width="7.109375" style="119" customWidth="1"/>
    <col min="517" max="517" width="7.33203125" style="119" customWidth="1"/>
    <col min="518" max="518" width="7.109375" style="119" customWidth="1"/>
    <col min="519" max="519" width="7.6640625" style="119" customWidth="1"/>
    <col min="520" max="520" width="7" style="119" customWidth="1"/>
    <col min="521" max="521" width="5.44140625" style="119" customWidth="1"/>
    <col min="522" max="522" width="6.77734375" style="119" customWidth="1"/>
    <col min="523" max="524" width="6.88671875" style="119" customWidth="1"/>
    <col min="525" max="525" width="8.6640625" style="119" customWidth="1"/>
    <col min="526" max="527" width="5.6640625" style="119" customWidth="1"/>
    <col min="528" max="528" width="7.6640625" style="119" customWidth="1"/>
    <col min="529" max="530" width="5.6640625" style="119" customWidth="1"/>
    <col min="531" max="531" width="6.6640625" style="119" customWidth="1"/>
    <col min="532" max="532" width="0" style="119" hidden="1" customWidth="1"/>
    <col min="533" max="533" width="7" style="119" customWidth="1"/>
    <col min="534" max="765" width="9" style="119"/>
    <col min="766" max="766" width="2.44140625" style="119" customWidth="1"/>
    <col min="767" max="767" width="4.88671875" style="119" customWidth="1"/>
    <col min="768" max="768" width="6.109375" style="119" customWidth="1"/>
    <col min="769" max="769" width="5.33203125" style="119" customWidth="1"/>
    <col min="770" max="770" width="5.88671875" style="119" customWidth="1"/>
    <col min="771" max="771" width="6.109375" style="119" customWidth="1"/>
    <col min="772" max="772" width="7.109375" style="119" customWidth="1"/>
    <col min="773" max="773" width="7.33203125" style="119" customWidth="1"/>
    <col min="774" max="774" width="7.109375" style="119" customWidth="1"/>
    <col min="775" max="775" width="7.6640625" style="119" customWidth="1"/>
    <col min="776" max="776" width="7" style="119" customWidth="1"/>
    <col min="777" max="777" width="5.44140625" style="119" customWidth="1"/>
    <col min="778" max="778" width="6.77734375" style="119" customWidth="1"/>
    <col min="779" max="780" width="6.88671875" style="119" customWidth="1"/>
    <col min="781" max="781" width="8.6640625" style="119" customWidth="1"/>
    <col min="782" max="783" width="5.6640625" style="119" customWidth="1"/>
    <col min="784" max="784" width="7.6640625" style="119" customWidth="1"/>
    <col min="785" max="786" width="5.6640625" style="119" customWidth="1"/>
    <col min="787" max="787" width="6.6640625" style="119" customWidth="1"/>
    <col min="788" max="788" width="0" style="119" hidden="1" customWidth="1"/>
    <col min="789" max="789" width="7" style="119" customWidth="1"/>
    <col min="790" max="1021" width="9" style="119"/>
    <col min="1022" max="1022" width="2.44140625" style="119" customWidth="1"/>
    <col min="1023" max="1023" width="4.88671875" style="119" customWidth="1"/>
    <col min="1024" max="1024" width="6.109375" style="119" customWidth="1"/>
    <col min="1025" max="1025" width="5.33203125" style="119" customWidth="1"/>
    <col min="1026" max="1026" width="5.88671875" style="119" customWidth="1"/>
    <col min="1027" max="1027" width="6.109375" style="119" customWidth="1"/>
    <col min="1028" max="1028" width="7.109375" style="119" customWidth="1"/>
    <col min="1029" max="1029" width="7.33203125" style="119" customWidth="1"/>
    <col min="1030" max="1030" width="7.109375" style="119" customWidth="1"/>
    <col min="1031" max="1031" width="7.6640625" style="119" customWidth="1"/>
    <col min="1032" max="1032" width="7" style="119" customWidth="1"/>
    <col min="1033" max="1033" width="5.44140625" style="119" customWidth="1"/>
    <col min="1034" max="1034" width="6.77734375" style="119" customWidth="1"/>
    <col min="1035" max="1036" width="6.88671875" style="119" customWidth="1"/>
    <col min="1037" max="1037" width="8.6640625" style="119" customWidth="1"/>
    <col min="1038" max="1039" width="5.6640625" style="119" customWidth="1"/>
    <col min="1040" max="1040" width="7.6640625" style="119" customWidth="1"/>
    <col min="1041" max="1042" width="5.6640625" style="119" customWidth="1"/>
    <col min="1043" max="1043" width="6.6640625" style="119" customWidth="1"/>
    <col min="1044" max="1044" width="0" style="119" hidden="1" customWidth="1"/>
    <col min="1045" max="1045" width="7" style="119" customWidth="1"/>
    <col min="1046" max="1277" width="9" style="119"/>
    <col min="1278" max="1278" width="2.44140625" style="119" customWidth="1"/>
    <col min="1279" max="1279" width="4.88671875" style="119" customWidth="1"/>
    <col min="1280" max="1280" width="6.109375" style="119" customWidth="1"/>
    <col min="1281" max="1281" width="5.33203125" style="119" customWidth="1"/>
    <col min="1282" max="1282" width="5.88671875" style="119" customWidth="1"/>
    <col min="1283" max="1283" width="6.109375" style="119" customWidth="1"/>
    <col min="1284" max="1284" width="7.109375" style="119" customWidth="1"/>
    <col min="1285" max="1285" width="7.33203125" style="119" customWidth="1"/>
    <col min="1286" max="1286" width="7.109375" style="119" customWidth="1"/>
    <col min="1287" max="1287" width="7.6640625" style="119" customWidth="1"/>
    <col min="1288" max="1288" width="7" style="119" customWidth="1"/>
    <col min="1289" max="1289" width="5.44140625" style="119" customWidth="1"/>
    <col min="1290" max="1290" width="6.77734375" style="119" customWidth="1"/>
    <col min="1291" max="1292" width="6.88671875" style="119" customWidth="1"/>
    <col min="1293" max="1293" width="8.6640625" style="119" customWidth="1"/>
    <col min="1294" max="1295" width="5.6640625" style="119" customWidth="1"/>
    <col min="1296" max="1296" width="7.6640625" style="119" customWidth="1"/>
    <col min="1297" max="1298" width="5.6640625" style="119" customWidth="1"/>
    <col min="1299" max="1299" width="6.6640625" style="119" customWidth="1"/>
    <col min="1300" max="1300" width="0" style="119" hidden="1" customWidth="1"/>
    <col min="1301" max="1301" width="7" style="119" customWidth="1"/>
    <col min="1302" max="1533" width="9" style="119"/>
    <col min="1534" max="1534" width="2.44140625" style="119" customWidth="1"/>
    <col min="1535" max="1535" width="4.88671875" style="119" customWidth="1"/>
    <col min="1536" max="1536" width="6.109375" style="119" customWidth="1"/>
    <col min="1537" max="1537" width="5.33203125" style="119" customWidth="1"/>
    <col min="1538" max="1538" width="5.88671875" style="119" customWidth="1"/>
    <col min="1539" max="1539" width="6.109375" style="119" customWidth="1"/>
    <col min="1540" max="1540" width="7.109375" style="119" customWidth="1"/>
    <col min="1541" max="1541" width="7.33203125" style="119" customWidth="1"/>
    <col min="1542" max="1542" width="7.109375" style="119" customWidth="1"/>
    <col min="1543" max="1543" width="7.6640625" style="119" customWidth="1"/>
    <col min="1544" max="1544" width="7" style="119" customWidth="1"/>
    <col min="1545" max="1545" width="5.44140625" style="119" customWidth="1"/>
    <col min="1546" max="1546" width="6.77734375" style="119" customWidth="1"/>
    <col min="1547" max="1548" width="6.88671875" style="119" customWidth="1"/>
    <col min="1549" max="1549" width="8.6640625" style="119" customWidth="1"/>
    <col min="1550" max="1551" width="5.6640625" style="119" customWidth="1"/>
    <col min="1552" max="1552" width="7.6640625" style="119" customWidth="1"/>
    <col min="1553" max="1554" width="5.6640625" style="119" customWidth="1"/>
    <col min="1555" max="1555" width="6.6640625" style="119" customWidth="1"/>
    <col min="1556" max="1556" width="0" style="119" hidden="1" customWidth="1"/>
    <col min="1557" max="1557" width="7" style="119" customWidth="1"/>
    <col min="1558" max="1789" width="9" style="119"/>
    <col min="1790" max="1790" width="2.44140625" style="119" customWidth="1"/>
    <col min="1791" max="1791" width="4.88671875" style="119" customWidth="1"/>
    <col min="1792" max="1792" width="6.109375" style="119" customWidth="1"/>
    <col min="1793" max="1793" width="5.33203125" style="119" customWidth="1"/>
    <col min="1794" max="1794" width="5.88671875" style="119" customWidth="1"/>
    <col min="1795" max="1795" width="6.109375" style="119" customWidth="1"/>
    <col min="1796" max="1796" width="7.109375" style="119" customWidth="1"/>
    <col min="1797" max="1797" width="7.33203125" style="119" customWidth="1"/>
    <col min="1798" max="1798" width="7.109375" style="119" customWidth="1"/>
    <col min="1799" max="1799" width="7.6640625" style="119" customWidth="1"/>
    <col min="1800" max="1800" width="7" style="119" customWidth="1"/>
    <col min="1801" max="1801" width="5.44140625" style="119" customWidth="1"/>
    <col min="1802" max="1802" width="6.77734375" style="119" customWidth="1"/>
    <col min="1803" max="1804" width="6.88671875" style="119" customWidth="1"/>
    <col min="1805" max="1805" width="8.6640625" style="119" customWidth="1"/>
    <col min="1806" max="1807" width="5.6640625" style="119" customWidth="1"/>
    <col min="1808" max="1808" width="7.6640625" style="119" customWidth="1"/>
    <col min="1809" max="1810" width="5.6640625" style="119" customWidth="1"/>
    <col min="1811" max="1811" width="6.6640625" style="119" customWidth="1"/>
    <col min="1812" max="1812" width="0" style="119" hidden="1" customWidth="1"/>
    <col min="1813" max="1813" width="7" style="119" customWidth="1"/>
    <col min="1814" max="2045" width="9" style="119"/>
    <col min="2046" max="2046" width="2.44140625" style="119" customWidth="1"/>
    <col min="2047" max="2047" width="4.88671875" style="119" customWidth="1"/>
    <col min="2048" max="2048" width="6.109375" style="119" customWidth="1"/>
    <col min="2049" max="2049" width="5.33203125" style="119" customWidth="1"/>
    <col min="2050" max="2050" width="5.88671875" style="119" customWidth="1"/>
    <col min="2051" max="2051" width="6.109375" style="119" customWidth="1"/>
    <col min="2052" max="2052" width="7.109375" style="119" customWidth="1"/>
    <col min="2053" max="2053" width="7.33203125" style="119" customWidth="1"/>
    <col min="2054" max="2054" width="7.109375" style="119" customWidth="1"/>
    <col min="2055" max="2055" width="7.6640625" style="119" customWidth="1"/>
    <col min="2056" max="2056" width="7" style="119" customWidth="1"/>
    <col min="2057" max="2057" width="5.44140625" style="119" customWidth="1"/>
    <col min="2058" max="2058" width="6.77734375" style="119" customWidth="1"/>
    <col min="2059" max="2060" width="6.88671875" style="119" customWidth="1"/>
    <col min="2061" max="2061" width="8.6640625" style="119" customWidth="1"/>
    <col min="2062" max="2063" width="5.6640625" style="119" customWidth="1"/>
    <col min="2064" max="2064" width="7.6640625" style="119" customWidth="1"/>
    <col min="2065" max="2066" width="5.6640625" style="119" customWidth="1"/>
    <col min="2067" max="2067" width="6.6640625" style="119" customWidth="1"/>
    <col min="2068" max="2068" width="0" style="119" hidden="1" customWidth="1"/>
    <col min="2069" max="2069" width="7" style="119" customWidth="1"/>
    <col min="2070" max="2301" width="9" style="119"/>
    <col min="2302" max="2302" width="2.44140625" style="119" customWidth="1"/>
    <col min="2303" max="2303" width="4.88671875" style="119" customWidth="1"/>
    <col min="2304" max="2304" width="6.109375" style="119" customWidth="1"/>
    <col min="2305" max="2305" width="5.33203125" style="119" customWidth="1"/>
    <col min="2306" max="2306" width="5.88671875" style="119" customWidth="1"/>
    <col min="2307" max="2307" width="6.109375" style="119" customWidth="1"/>
    <col min="2308" max="2308" width="7.109375" style="119" customWidth="1"/>
    <col min="2309" max="2309" width="7.33203125" style="119" customWidth="1"/>
    <col min="2310" max="2310" width="7.109375" style="119" customWidth="1"/>
    <col min="2311" max="2311" width="7.6640625" style="119" customWidth="1"/>
    <col min="2312" max="2312" width="7" style="119" customWidth="1"/>
    <col min="2313" max="2313" width="5.44140625" style="119" customWidth="1"/>
    <col min="2314" max="2314" width="6.77734375" style="119" customWidth="1"/>
    <col min="2315" max="2316" width="6.88671875" style="119" customWidth="1"/>
    <col min="2317" max="2317" width="8.6640625" style="119" customWidth="1"/>
    <col min="2318" max="2319" width="5.6640625" style="119" customWidth="1"/>
    <col min="2320" max="2320" width="7.6640625" style="119" customWidth="1"/>
    <col min="2321" max="2322" width="5.6640625" style="119" customWidth="1"/>
    <col min="2323" max="2323" width="6.6640625" style="119" customWidth="1"/>
    <col min="2324" max="2324" width="0" style="119" hidden="1" customWidth="1"/>
    <col min="2325" max="2325" width="7" style="119" customWidth="1"/>
    <col min="2326" max="2557" width="9" style="119"/>
    <col min="2558" max="2558" width="2.44140625" style="119" customWidth="1"/>
    <col min="2559" max="2559" width="4.88671875" style="119" customWidth="1"/>
    <col min="2560" max="2560" width="6.109375" style="119" customWidth="1"/>
    <col min="2561" max="2561" width="5.33203125" style="119" customWidth="1"/>
    <col min="2562" max="2562" width="5.88671875" style="119" customWidth="1"/>
    <col min="2563" max="2563" width="6.109375" style="119" customWidth="1"/>
    <col min="2564" max="2564" width="7.109375" style="119" customWidth="1"/>
    <col min="2565" max="2565" width="7.33203125" style="119" customWidth="1"/>
    <col min="2566" max="2566" width="7.109375" style="119" customWidth="1"/>
    <col min="2567" max="2567" width="7.6640625" style="119" customWidth="1"/>
    <col min="2568" max="2568" width="7" style="119" customWidth="1"/>
    <col min="2569" max="2569" width="5.44140625" style="119" customWidth="1"/>
    <col min="2570" max="2570" width="6.77734375" style="119" customWidth="1"/>
    <col min="2571" max="2572" width="6.88671875" style="119" customWidth="1"/>
    <col min="2573" max="2573" width="8.6640625" style="119" customWidth="1"/>
    <col min="2574" max="2575" width="5.6640625" style="119" customWidth="1"/>
    <col min="2576" max="2576" width="7.6640625" style="119" customWidth="1"/>
    <col min="2577" max="2578" width="5.6640625" style="119" customWidth="1"/>
    <col min="2579" max="2579" width="6.6640625" style="119" customWidth="1"/>
    <col min="2580" max="2580" width="0" style="119" hidden="1" customWidth="1"/>
    <col min="2581" max="2581" width="7" style="119" customWidth="1"/>
    <col min="2582" max="2813" width="9" style="119"/>
    <col min="2814" max="2814" width="2.44140625" style="119" customWidth="1"/>
    <col min="2815" max="2815" width="4.88671875" style="119" customWidth="1"/>
    <col min="2816" max="2816" width="6.109375" style="119" customWidth="1"/>
    <col min="2817" max="2817" width="5.33203125" style="119" customWidth="1"/>
    <col min="2818" max="2818" width="5.88671875" style="119" customWidth="1"/>
    <col min="2819" max="2819" width="6.109375" style="119" customWidth="1"/>
    <col min="2820" max="2820" width="7.109375" style="119" customWidth="1"/>
    <col min="2821" max="2821" width="7.33203125" style="119" customWidth="1"/>
    <col min="2822" max="2822" width="7.109375" style="119" customWidth="1"/>
    <col min="2823" max="2823" width="7.6640625" style="119" customWidth="1"/>
    <col min="2824" max="2824" width="7" style="119" customWidth="1"/>
    <col min="2825" max="2825" width="5.44140625" style="119" customWidth="1"/>
    <col min="2826" max="2826" width="6.77734375" style="119" customWidth="1"/>
    <col min="2827" max="2828" width="6.88671875" style="119" customWidth="1"/>
    <col min="2829" max="2829" width="8.6640625" style="119" customWidth="1"/>
    <col min="2830" max="2831" width="5.6640625" style="119" customWidth="1"/>
    <col min="2832" max="2832" width="7.6640625" style="119" customWidth="1"/>
    <col min="2833" max="2834" width="5.6640625" style="119" customWidth="1"/>
    <col min="2835" max="2835" width="6.6640625" style="119" customWidth="1"/>
    <col min="2836" max="2836" width="0" style="119" hidden="1" customWidth="1"/>
    <col min="2837" max="2837" width="7" style="119" customWidth="1"/>
    <col min="2838" max="3069" width="9" style="119"/>
    <col min="3070" max="3070" width="2.44140625" style="119" customWidth="1"/>
    <col min="3071" max="3071" width="4.88671875" style="119" customWidth="1"/>
    <col min="3072" max="3072" width="6.109375" style="119" customWidth="1"/>
    <col min="3073" max="3073" width="5.33203125" style="119" customWidth="1"/>
    <col min="3074" max="3074" width="5.88671875" style="119" customWidth="1"/>
    <col min="3075" max="3075" width="6.109375" style="119" customWidth="1"/>
    <col min="3076" max="3076" width="7.109375" style="119" customWidth="1"/>
    <col min="3077" max="3077" width="7.33203125" style="119" customWidth="1"/>
    <col min="3078" max="3078" width="7.109375" style="119" customWidth="1"/>
    <col min="3079" max="3079" width="7.6640625" style="119" customWidth="1"/>
    <col min="3080" max="3080" width="7" style="119" customWidth="1"/>
    <col min="3081" max="3081" width="5.44140625" style="119" customWidth="1"/>
    <col min="3082" max="3082" width="6.77734375" style="119" customWidth="1"/>
    <col min="3083" max="3084" width="6.88671875" style="119" customWidth="1"/>
    <col min="3085" max="3085" width="8.6640625" style="119" customWidth="1"/>
    <col min="3086" max="3087" width="5.6640625" style="119" customWidth="1"/>
    <col min="3088" max="3088" width="7.6640625" style="119" customWidth="1"/>
    <col min="3089" max="3090" width="5.6640625" style="119" customWidth="1"/>
    <col min="3091" max="3091" width="6.6640625" style="119" customWidth="1"/>
    <col min="3092" max="3092" width="0" style="119" hidden="1" customWidth="1"/>
    <col min="3093" max="3093" width="7" style="119" customWidth="1"/>
    <col min="3094" max="3325" width="9" style="119"/>
    <col min="3326" max="3326" width="2.44140625" style="119" customWidth="1"/>
    <col min="3327" max="3327" width="4.88671875" style="119" customWidth="1"/>
    <col min="3328" max="3328" width="6.109375" style="119" customWidth="1"/>
    <col min="3329" max="3329" width="5.33203125" style="119" customWidth="1"/>
    <col min="3330" max="3330" width="5.88671875" style="119" customWidth="1"/>
    <col min="3331" max="3331" width="6.109375" style="119" customWidth="1"/>
    <col min="3332" max="3332" width="7.109375" style="119" customWidth="1"/>
    <col min="3333" max="3333" width="7.33203125" style="119" customWidth="1"/>
    <col min="3334" max="3334" width="7.109375" style="119" customWidth="1"/>
    <col min="3335" max="3335" width="7.6640625" style="119" customWidth="1"/>
    <col min="3336" max="3336" width="7" style="119" customWidth="1"/>
    <col min="3337" max="3337" width="5.44140625" style="119" customWidth="1"/>
    <col min="3338" max="3338" width="6.77734375" style="119" customWidth="1"/>
    <col min="3339" max="3340" width="6.88671875" style="119" customWidth="1"/>
    <col min="3341" max="3341" width="8.6640625" style="119" customWidth="1"/>
    <col min="3342" max="3343" width="5.6640625" style="119" customWidth="1"/>
    <col min="3344" max="3344" width="7.6640625" style="119" customWidth="1"/>
    <col min="3345" max="3346" width="5.6640625" style="119" customWidth="1"/>
    <col min="3347" max="3347" width="6.6640625" style="119" customWidth="1"/>
    <col min="3348" max="3348" width="0" style="119" hidden="1" customWidth="1"/>
    <col min="3349" max="3349" width="7" style="119" customWidth="1"/>
    <col min="3350" max="3581" width="9" style="119"/>
    <col min="3582" max="3582" width="2.44140625" style="119" customWidth="1"/>
    <col min="3583" max="3583" width="4.88671875" style="119" customWidth="1"/>
    <col min="3584" max="3584" width="6.109375" style="119" customWidth="1"/>
    <col min="3585" max="3585" width="5.33203125" style="119" customWidth="1"/>
    <col min="3586" max="3586" width="5.88671875" style="119" customWidth="1"/>
    <col min="3587" max="3587" width="6.109375" style="119" customWidth="1"/>
    <col min="3588" max="3588" width="7.109375" style="119" customWidth="1"/>
    <col min="3589" max="3589" width="7.33203125" style="119" customWidth="1"/>
    <col min="3590" max="3590" width="7.109375" style="119" customWidth="1"/>
    <col min="3591" max="3591" width="7.6640625" style="119" customWidth="1"/>
    <col min="3592" max="3592" width="7" style="119" customWidth="1"/>
    <col min="3593" max="3593" width="5.44140625" style="119" customWidth="1"/>
    <col min="3594" max="3594" width="6.77734375" style="119" customWidth="1"/>
    <col min="3595" max="3596" width="6.88671875" style="119" customWidth="1"/>
    <col min="3597" max="3597" width="8.6640625" style="119" customWidth="1"/>
    <col min="3598" max="3599" width="5.6640625" style="119" customWidth="1"/>
    <col min="3600" max="3600" width="7.6640625" style="119" customWidth="1"/>
    <col min="3601" max="3602" width="5.6640625" style="119" customWidth="1"/>
    <col min="3603" max="3603" width="6.6640625" style="119" customWidth="1"/>
    <col min="3604" max="3604" width="0" style="119" hidden="1" customWidth="1"/>
    <col min="3605" max="3605" width="7" style="119" customWidth="1"/>
    <col min="3606" max="3837" width="9" style="119"/>
    <col min="3838" max="3838" width="2.44140625" style="119" customWidth="1"/>
    <col min="3839" max="3839" width="4.88671875" style="119" customWidth="1"/>
    <col min="3840" max="3840" width="6.109375" style="119" customWidth="1"/>
    <col min="3841" max="3841" width="5.33203125" style="119" customWidth="1"/>
    <col min="3842" max="3842" width="5.88671875" style="119" customWidth="1"/>
    <col min="3843" max="3843" width="6.109375" style="119" customWidth="1"/>
    <col min="3844" max="3844" width="7.109375" style="119" customWidth="1"/>
    <col min="3845" max="3845" width="7.33203125" style="119" customWidth="1"/>
    <col min="3846" max="3846" width="7.109375" style="119" customWidth="1"/>
    <col min="3847" max="3847" width="7.6640625" style="119" customWidth="1"/>
    <col min="3848" max="3848" width="7" style="119" customWidth="1"/>
    <col min="3849" max="3849" width="5.44140625" style="119" customWidth="1"/>
    <col min="3850" max="3850" width="6.77734375" style="119" customWidth="1"/>
    <col min="3851" max="3852" width="6.88671875" style="119" customWidth="1"/>
    <col min="3853" max="3853" width="8.6640625" style="119" customWidth="1"/>
    <col min="3854" max="3855" width="5.6640625" style="119" customWidth="1"/>
    <col min="3856" max="3856" width="7.6640625" style="119" customWidth="1"/>
    <col min="3857" max="3858" width="5.6640625" style="119" customWidth="1"/>
    <col min="3859" max="3859" width="6.6640625" style="119" customWidth="1"/>
    <col min="3860" max="3860" width="0" style="119" hidden="1" customWidth="1"/>
    <col min="3861" max="3861" width="7" style="119" customWidth="1"/>
    <col min="3862" max="4093" width="9" style="119"/>
    <col min="4094" max="4094" width="2.44140625" style="119" customWidth="1"/>
    <col min="4095" max="4095" width="4.88671875" style="119" customWidth="1"/>
    <col min="4096" max="4096" width="6.109375" style="119" customWidth="1"/>
    <col min="4097" max="4097" width="5.33203125" style="119" customWidth="1"/>
    <col min="4098" max="4098" width="5.88671875" style="119" customWidth="1"/>
    <col min="4099" max="4099" width="6.109375" style="119" customWidth="1"/>
    <col min="4100" max="4100" width="7.109375" style="119" customWidth="1"/>
    <col min="4101" max="4101" width="7.33203125" style="119" customWidth="1"/>
    <col min="4102" max="4102" width="7.109375" style="119" customWidth="1"/>
    <col min="4103" max="4103" width="7.6640625" style="119" customWidth="1"/>
    <col min="4104" max="4104" width="7" style="119" customWidth="1"/>
    <col min="4105" max="4105" width="5.44140625" style="119" customWidth="1"/>
    <col min="4106" max="4106" width="6.77734375" style="119" customWidth="1"/>
    <col min="4107" max="4108" width="6.88671875" style="119" customWidth="1"/>
    <col min="4109" max="4109" width="8.6640625" style="119" customWidth="1"/>
    <col min="4110" max="4111" width="5.6640625" style="119" customWidth="1"/>
    <col min="4112" max="4112" width="7.6640625" style="119" customWidth="1"/>
    <col min="4113" max="4114" width="5.6640625" style="119" customWidth="1"/>
    <col min="4115" max="4115" width="6.6640625" style="119" customWidth="1"/>
    <col min="4116" max="4116" width="0" style="119" hidden="1" customWidth="1"/>
    <col min="4117" max="4117" width="7" style="119" customWidth="1"/>
    <col min="4118" max="4349" width="9" style="119"/>
    <col min="4350" max="4350" width="2.44140625" style="119" customWidth="1"/>
    <col min="4351" max="4351" width="4.88671875" style="119" customWidth="1"/>
    <col min="4352" max="4352" width="6.109375" style="119" customWidth="1"/>
    <col min="4353" max="4353" width="5.33203125" style="119" customWidth="1"/>
    <col min="4354" max="4354" width="5.88671875" style="119" customWidth="1"/>
    <col min="4355" max="4355" width="6.109375" style="119" customWidth="1"/>
    <col min="4356" max="4356" width="7.109375" style="119" customWidth="1"/>
    <col min="4357" max="4357" width="7.33203125" style="119" customWidth="1"/>
    <col min="4358" max="4358" width="7.109375" style="119" customWidth="1"/>
    <col min="4359" max="4359" width="7.6640625" style="119" customWidth="1"/>
    <col min="4360" max="4360" width="7" style="119" customWidth="1"/>
    <col min="4361" max="4361" width="5.44140625" style="119" customWidth="1"/>
    <col min="4362" max="4362" width="6.77734375" style="119" customWidth="1"/>
    <col min="4363" max="4364" width="6.88671875" style="119" customWidth="1"/>
    <col min="4365" max="4365" width="8.6640625" style="119" customWidth="1"/>
    <col min="4366" max="4367" width="5.6640625" style="119" customWidth="1"/>
    <col min="4368" max="4368" width="7.6640625" style="119" customWidth="1"/>
    <col min="4369" max="4370" width="5.6640625" style="119" customWidth="1"/>
    <col min="4371" max="4371" width="6.6640625" style="119" customWidth="1"/>
    <col min="4372" max="4372" width="0" style="119" hidden="1" customWidth="1"/>
    <col min="4373" max="4373" width="7" style="119" customWidth="1"/>
    <col min="4374" max="4605" width="9" style="119"/>
    <col min="4606" max="4606" width="2.44140625" style="119" customWidth="1"/>
    <col min="4607" max="4607" width="4.88671875" style="119" customWidth="1"/>
    <col min="4608" max="4608" width="6.109375" style="119" customWidth="1"/>
    <col min="4609" max="4609" width="5.33203125" style="119" customWidth="1"/>
    <col min="4610" max="4610" width="5.88671875" style="119" customWidth="1"/>
    <col min="4611" max="4611" width="6.109375" style="119" customWidth="1"/>
    <col min="4612" max="4612" width="7.109375" style="119" customWidth="1"/>
    <col min="4613" max="4613" width="7.33203125" style="119" customWidth="1"/>
    <col min="4614" max="4614" width="7.109375" style="119" customWidth="1"/>
    <col min="4615" max="4615" width="7.6640625" style="119" customWidth="1"/>
    <col min="4616" max="4616" width="7" style="119" customWidth="1"/>
    <col min="4617" max="4617" width="5.44140625" style="119" customWidth="1"/>
    <col min="4618" max="4618" width="6.77734375" style="119" customWidth="1"/>
    <col min="4619" max="4620" width="6.88671875" style="119" customWidth="1"/>
    <col min="4621" max="4621" width="8.6640625" style="119" customWidth="1"/>
    <col min="4622" max="4623" width="5.6640625" style="119" customWidth="1"/>
    <col min="4624" max="4624" width="7.6640625" style="119" customWidth="1"/>
    <col min="4625" max="4626" width="5.6640625" style="119" customWidth="1"/>
    <col min="4627" max="4627" width="6.6640625" style="119" customWidth="1"/>
    <col min="4628" max="4628" width="0" style="119" hidden="1" customWidth="1"/>
    <col min="4629" max="4629" width="7" style="119" customWidth="1"/>
    <col min="4630" max="4861" width="9" style="119"/>
    <col min="4862" max="4862" width="2.44140625" style="119" customWidth="1"/>
    <col min="4863" max="4863" width="4.88671875" style="119" customWidth="1"/>
    <col min="4864" max="4864" width="6.109375" style="119" customWidth="1"/>
    <col min="4865" max="4865" width="5.33203125" style="119" customWidth="1"/>
    <col min="4866" max="4866" width="5.88671875" style="119" customWidth="1"/>
    <col min="4867" max="4867" width="6.109375" style="119" customWidth="1"/>
    <col min="4868" max="4868" width="7.109375" style="119" customWidth="1"/>
    <col min="4869" max="4869" width="7.33203125" style="119" customWidth="1"/>
    <col min="4870" max="4870" width="7.109375" style="119" customWidth="1"/>
    <col min="4871" max="4871" width="7.6640625" style="119" customWidth="1"/>
    <col min="4872" max="4872" width="7" style="119" customWidth="1"/>
    <col min="4873" max="4873" width="5.44140625" style="119" customWidth="1"/>
    <col min="4874" max="4874" width="6.77734375" style="119" customWidth="1"/>
    <col min="4875" max="4876" width="6.88671875" style="119" customWidth="1"/>
    <col min="4877" max="4877" width="8.6640625" style="119" customWidth="1"/>
    <col min="4878" max="4879" width="5.6640625" style="119" customWidth="1"/>
    <col min="4880" max="4880" width="7.6640625" style="119" customWidth="1"/>
    <col min="4881" max="4882" width="5.6640625" style="119" customWidth="1"/>
    <col min="4883" max="4883" width="6.6640625" style="119" customWidth="1"/>
    <col min="4884" max="4884" width="0" style="119" hidden="1" customWidth="1"/>
    <col min="4885" max="4885" width="7" style="119" customWidth="1"/>
    <col min="4886" max="5117" width="9" style="119"/>
    <col min="5118" max="5118" width="2.44140625" style="119" customWidth="1"/>
    <col min="5119" max="5119" width="4.88671875" style="119" customWidth="1"/>
    <col min="5120" max="5120" width="6.109375" style="119" customWidth="1"/>
    <col min="5121" max="5121" width="5.33203125" style="119" customWidth="1"/>
    <col min="5122" max="5122" width="5.88671875" style="119" customWidth="1"/>
    <col min="5123" max="5123" width="6.109375" style="119" customWidth="1"/>
    <col min="5124" max="5124" width="7.109375" style="119" customWidth="1"/>
    <col min="5125" max="5125" width="7.33203125" style="119" customWidth="1"/>
    <col min="5126" max="5126" width="7.109375" style="119" customWidth="1"/>
    <col min="5127" max="5127" width="7.6640625" style="119" customWidth="1"/>
    <col min="5128" max="5128" width="7" style="119" customWidth="1"/>
    <col min="5129" max="5129" width="5.44140625" style="119" customWidth="1"/>
    <col min="5130" max="5130" width="6.77734375" style="119" customWidth="1"/>
    <col min="5131" max="5132" width="6.88671875" style="119" customWidth="1"/>
    <col min="5133" max="5133" width="8.6640625" style="119" customWidth="1"/>
    <col min="5134" max="5135" width="5.6640625" style="119" customWidth="1"/>
    <col min="5136" max="5136" width="7.6640625" style="119" customWidth="1"/>
    <col min="5137" max="5138" width="5.6640625" style="119" customWidth="1"/>
    <col min="5139" max="5139" width="6.6640625" style="119" customWidth="1"/>
    <col min="5140" max="5140" width="0" style="119" hidden="1" customWidth="1"/>
    <col min="5141" max="5141" width="7" style="119" customWidth="1"/>
    <col min="5142" max="5373" width="9" style="119"/>
    <col min="5374" max="5374" width="2.44140625" style="119" customWidth="1"/>
    <col min="5375" max="5375" width="4.88671875" style="119" customWidth="1"/>
    <col min="5376" max="5376" width="6.109375" style="119" customWidth="1"/>
    <col min="5377" max="5377" width="5.33203125" style="119" customWidth="1"/>
    <col min="5378" max="5378" width="5.88671875" style="119" customWidth="1"/>
    <col min="5379" max="5379" width="6.109375" style="119" customWidth="1"/>
    <col min="5380" max="5380" width="7.109375" style="119" customWidth="1"/>
    <col min="5381" max="5381" width="7.33203125" style="119" customWidth="1"/>
    <col min="5382" max="5382" width="7.109375" style="119" customWidth="1"/>
    <col min="5383" max="5383" width="7.6640625" style="119" customWidth="1"/>
    <col min="5384" max="5384" width="7" style="119" customWidth="1"/>
    <col min="5385" max="5385" width="5.44140625" style="119" customWidth="1"/>
    <col min="5386" max="5386" width="6.77734375" style="119" customWidth="1"/>
    <col min="5387" max="5388" width="6.88671875" style="119" customWidth="1"/>
    <col min="5389" max="5389" width="8.6640625" style="119" customWidth="1"/>
    <col min="5390" max="5391" width="5.6640625" style="119" customWidth="1"/>
    <col min="5392" max="5392" width="7.6640625" style="119" customWidth="1"/>
    <col min="5393" max="5394" width="5.6640625" style="119" customWidth="1"/>
    <col min="5395" max="5395" width="6.6640625" style="119" customWidth="1"/>
    <col min="5396" max="5396" width="0" style="119" hidden="1" customWidth="1"/>
    <col min="5397" max="5397" width="7" style="119" customWidth="1"/>
    <col min="5398" max="5629" width="9" style="119"/>
    <col min="5630" max="5630" width="2.44140625" style="119" customWidth="1"/>
    <col min="5631" max="5631" width="4.88671875" style="119" customWidth="1"/>
    <col min="5632" max="5632" width="6.109375" style="119" customWidth="1"/>
    <col min="5633" max="5633" width="5.33203125" style="119" customWidth="1"/>
    <col min="5634" max="5634" width="5.88671875" style="119" customWidth="1"/>
    <col min="5635" max="5635" width="6.109375" style="119" customWidth="1"/>
    <col min="5636" max="5636" width="7.109375" style="119" customWidth="1"/>
    <col min="5637" max="5637" width="7.33203125" style="119" customWidth="1"/>
    <col min="5638" max="5638" width="7.109375" style="119" customWidth="1"/>
    <col min="5639" max="5639" width="7.6640625" style="119" customWidth="1"/>
    <col min="5640" max="5640" width="7" style="119" customWidth="1"/>
    <col min="5641" max="5641" width="5.44140625" style="119" customWidth="1"/>
    <col min="5642" max="5642" width="6.77734375" style="119" customWidth="1"/>
    <col min="5643" max="5644" width="6.88671875" style="119" customWidth="1"/>
    <col min="5645" max="5645" width="8.6640625" style="119" customWidth="1"/>
    <col min="5646" max="5647" width="5.6640625" style="119" customWidth="1"/>
    <col min="5648" max="5648" width="7.6640625" style="119" customWidth="1"/>
    <col min="5649" max="5650" width="5.6640625" style="119" customWidth="1"/>
    <col min="5651" max="5651" width="6.6640625" style="119" customWidth="1"/>
    <col min="5652" max="5652" width="0" style="119" hidden="1" customWidth="1"/>
    <col min="5653" max="5653" width="7" style="119" customWidth="1"/>
    <col min="5654" max="5885" width="9" style="119"/>
    <col min="5886" max="5886" width="2.44140625" style="119" customWidth="1"/>
    <col min="5887" max="5887" width="4.88671875" style="119" customWidth="1"/>
    <col min="5888" max="5888" width="6.109375" style="119" customWidth="1"/>
    <col min="5889" max="5889" width="5.33203125" style="119" customWidth="1"/>
    <col min="5890" max="5890" width="5.88671875" style="119" customWidth="1"/>
    <col min="5891" max="5891" width="6.109375" style="119" customWidth="1"/>
    <col min="5892" max="5892" width="7.109375" style="119" customWidth="1"/>
    <col min="5893" max="5893" width="7.33203125" style="119" customWidth="1"/>
    <col min="5894" max="5894" width="7.109375" style="119" customWidth="1"/>
    <col min="5895" max="5895" width="7.6640625" style="119" customWidth="1"/>
    <col min="5896" max="5896" width="7" style="119" customWidth="1"/>
    <col min="5897" max="5897" width="5.44140625" style="119" customWidth="1"/>
    <col min="5898" max="5898" width="6.77734375" style="119" customWidth="1"/>
    <col min="5899" max="5900" width="6.88671875" style="119" customWidth="1"/>
    <col min="5901" max="5901" width="8.6640625" style="119" customWidth="1"/>
    <col min="5902" max="5903" width="5.6640625" style="119" customWidth="1"/>
    <col min="5904" max="5904" width="7.6640625" style="119" customWidth="1"/>
    <col min="5905" max="5906" width="5.6640625" style="119" customWidth="1"/>
    <col min="5907" max="5907" width="6.6640625" style="119" customWidth="1"/>
    <col min="5908" max="5908" width="0" style="119" hidden="1" customWidth="1"/>
    <col min="5909" max="5909" width="7" style="119" customWidth="1"/>
    <col min="5910" max="6141" width="9" style="119"/>
    <col min="6142" max="6142" width="2.44140625" style="119" customWidth="1"/>
    <col min="6143" max="6143" width="4.88671875" style="119" customWidth="1"/>
    <col min="6144" max="6144" width="6.109375" style="119" customWidth="1"/>
    <col min="6145" max="6145" width="5.33203125" style="119" customWidth="1"/>
    <col min="6146" max="6146" width="5.88671875" style="119" customWidth="1"/>
    <col min="6147" max="6147" width="6.109375" style="119" customWidth="1"/>
    <col min="6148" max="6148" width="7.109375" style="119" customWidth="1"/>
    <col min="6149" max="6149" width="7.33203125" style="119" customWidth="1"/>
    <col min="6150" max="6150" width="7.109375" style="119" customWidth="1"/>
    <col min="6151" max="6151" width="7.6640625" style="119" customWidth="1"/>
    <col min="6152" max="6152" width="7" style="119" customWidth="1"/>
    <col min="6153" max="6153" width="5.44140625" style="119" customWidth="1"/>
    <col min="6154" max="6154" width="6.77734375" style="119" customWidth="1"/>
    <col min="6155" max="6156" width="6.88671875" style="119" customWidth="1"/>
    <col min="6157" max="6157" width="8.6640625" style="119" customWidth="1"/>
    <col min="6158" max="6159" width="5.6640625" style="119" customWidth="1"/>
    <col min="6160" max="6160" width="7.6640625" style="119" customWidth="1"/>
    <col min="6161" max="6162" width="5.6640625" style="119" customWidth="1"/>
    <col min="6163" max="6163" width="6.6640625" style="119" customWidth="1"/>
    <col min="6164" max="6164" width="0" style="119" hidden="1" customWidth="1"/>
    <col min="6165" max="6165" width="7" style="119" customWidth="1"/>
    <col min="6166" max="6397" width="9" style="119"/>
    <col min="6398" max="6398" width="2.44140625" style="119" customWidth="1"/>
    <col min="6399" max="6399" width="4.88671875" style="119" customWidth="1"/>
    <col min="6400" max="6400" width="6.109375" style="119" customWidth="1"/>
    <col min="6401" max="6401" width="5.33203125" style="119" customWidth="1"/>
    <col min="6402" max="6402" width="5.88671875" style="119" customWidth="1"/>
    <col min="6403" max="6403" width="6.109375" style="119" customWidth="1"/>
    <col min="6404" max="6404" width="7.109375" style="119" customWidth="1"/>
    <col min="6405" max="6405" width="7.33203125" style="119" customWidth="1"/>
    <col min="6406" max="6406" width="7.109375" style="119" customWidth="1"/>
    <col min="6407" max="6407" width="7.6640625" style="119" customWidth="1"/>
    <col min="6408" max="6408" width="7" style="119" customWidth="1"/>
    <col min="6409" max="6409" width="5.44140625" style="119" customWidth="1"/>
    <col min="6410" max="6410" width="6.77734375" style="119" customWidth="1"/>
    <col min="6411" max="6412" width="6.88671875" style="119" customWidth="1"/>
    <col min="6413" max="6413" width="8.6640625" style="119" customWidth="1"/>
    <col min="6414" max="6415" width="5.6640625" style="119" customWidth="1"/>
    <col min="6416" max="6416" width="7.6640625" style="119" customWidth="1"/>
    <col min="6417" max="6418" width="5.6640625" style="119" customWidth="1"/>
    <col min="6419" max="6419" width="6.6640625" style="119" customWidth="1"/>
    <col min="6420" max="6420" width="0" style="119" hidden="1" customWidth="1"/>
    <col min="6421" max="6421" width="7" style="119" customWidth="1"/>
    <col min="6422" max="6653" width="9" style="119"/>
    <col min="6654" max="6654" width="2.44140625" style="119" customWidth="1"/>
    <col min="6655" max="6655" width="4.88671875" style="119" customWidth="1"/>
    <col min="6656" max="6656" width="6.109375" style="119" customWidth="1"/>
    <col min="6657" max="6657" width="5.33203125" style="119" customWidth="1"/>
    <col min="6658" max="6658" width="5.88671875" style="119" customWidth="1"/>
    <col min="6659" max="6659" width="6.109375" style="119" customWidth="1"/>
    <col min="6660" max="6660" width="7.109375" style="119" customWidth="1"/>
    <col min="6661" max="6661" width="7.33203125" style="119" customWidth="1"/>
    <col min="6662" max="6662" width="7.109375" style="119" customWidth="1"/>
    <col min="6663" max="6663" width="7.6640625" style="119" customWidth="1"/>
    <col min="6664" max="6664" width="7" style="119" customWidth="1"/>
    <col min="6665" max="6665" width="5.44140625" style="119" customWidth="1"/>
    <col min="6666" max="6666" width="6.77734375" style="119" customWidth="1"/>
    <col min="6667" max="6668" width="6.88671875" style="119" customWidth="1"/>
    <col min="6669" max="6669" width="8.6640625" style="119" customWidth="1"/>
    <col min="6670" max="6671" width="5.6640625" style="119" customWidth="1"/>
    <col min="6672" max="6672" width="7.6640625" style="119" customWidth="1"/>
    <col min="6673" max="6674" width="5.6640625" style="119" customWidth="1"/>
    <col min="6675" max="6675" width="6.6640625" style="119" customWidth="1"/>
    <col min="6676" max="6676" width="0" style="119" hidden="1" customWidth="1"/>
    <col min="6677" max="6677" width="7" style="119" customWidth="1"/>
    <col min="6678" max="6909" width="9" style="119"/>
    <col min="6910" max="6910" width="2.44140625" style="119" customWidth="1"/>
    <col min="6911" max="6911" width="4.88671875" style="119" customWidth="1"/>
    <col min="6912" max="6912" width="6.109375" style="119" customWidth="1"/>
    <col min="6913" max="6913" width="5.33203125" style="119" customWidth="1"/>
    <col min="6914" max="6914" width="5.88671875" style="119" customWidth="1"/>
    <col min="6915" max="6915" width="6.109375" style="119" customWidth="1"/>
    <col min="6916" max="6916" width="7.109375" style="119" customWidth="1"/>
    <col min="6917" max="6917" width="7.33203125" style="119" customWidth="1"/>
    <col min="6918" max="6918" width="7.109375" style="119" customWidth="1"/>
    <col min="6919" max="6919" width="7.6640625" style="119" customWidth="1"/>
    <col min="6920" max="6920" width="7" style="119" customWidth="1"/>
    <col min="6921" max="6921" width="5.44140625" style="119" customWidth="1"/>
    <col min="6922" max="6922" width="6.77734375" style="119" customWidth="1"/>
    <col min="6923" max="6924" width="6.88671875" style="119" customWidth="1"/>
    <col min="6925" max="6925" width="8.6640625" style="119" customWidth="1"/>
    <col min="6926" max="6927" width="5.6640625" style="119" customWidth="1"/>
    <col min="6928" max="6928" width="7.6640625" style="119" customWidth="1"/>
    <col min="6929" max="6930" width="5.6640625" style="119" customWidth="1"/>
    <col min="6931" max="6931" width="6.6640625" style="119" customWidth="1"/>
    <col min="6932" max="6932" width="0" style="119" hidden="1" customWidth="1"/>
    <col min="6933" max="6933" width="7" style="119" customWidth="1"/>
    <col min="6934" max="7165" width="9" style="119"/>
    <col min="7166" max="7166" width="2.44140625" style="119" customWidth="1"/>
    <col min="7167" max="7167" width="4.88671875" style="119" customWidth="1"/>
    <col min="7168" max="7168" width="6.109375" style="119" customWidth="1"/>
    <col min="7169" max="7169" width="5.33203125" style="119" customWidth="1"/>
    <col min="7170" max="7170" width="5.88671875" style="119" customWidth="1"/>
    <col min="7171" max="7171" width="6.109375" style="119" customWidth="1"/>
    <col min="7172" max="7172" width="7.109375" style="119" customWidth="1"/>
    <col min="7173" max="7173" width="7.33203125" style="119" customWidth="1"/>
    <col min="7174" max="7174" width="7.109375" style="119" customWidth="1"/>
    <col min="7175" max="7175" width="7.6640625" style="119" customWidth="1"/>
    <col min="7176" max="7176" width="7" style="119" customWidth="1"/>
    <col min="7177" max="7177" width="5.44140625" style="119" customWidth="1"/>
    <col min="7178" max="7178" width="6.77734375" style="119" customWidth="1"/>
    <col min="7179" max="7180" width="6.88671875" style="119" customWidth="1"/>
    <col min="7181" max="7181" width="8.6640625" style="119" customWidth="1"/>
    <col min="7182" max="7183" width="5.6640625" style="119" customWidth="1"/>
    <col min="7184" max="7184" width="7.6640625" style="119" customWidth="1"/>
    <col min="7185" max="7186" width="5.6640625" style="119" customWidth="1"/>
    <col min="7187" max="7187" width="6.6640625" style="119" customWidth="1"/>
    <col min="7188" max="7188" width="0" style="119" hidden="1" customWidth="1"/>
    <col min="7189" max="7189" width="7" style="119" customWidth="1"/>
    <col min="7190" max="7421" width="9" style="119"/>
    <col min="7422" max="7422" width="2.44140625" style="119" customWidth="1"/>
    <col min="7423" max="7423" width="4.88671875" style="119" customWidth="1"/>
    <col min="7424" max="7424" width="6.109375" style="119" customWidth="1"/>
    <col min="7425" max="7425" width="5.33203125" style="119" customWidth="1"/>
    <col min="7426" max="7426" width="5.88671875" style="119" customWidth="1"/>
    <col min="7427" max="7427" width="6.109375" style="119" customWidth="1"/>
    <col min="7428" max="7428" width="7.109375" style="119" customWidth="1"/>
    <col min="7429" max="7429" width="7.33203125" style="119" customWidth="1"/>
    <col min="7430" max="7430" width="7.109375" style="119" customWidth="1"/>
    <col min="7431" max="7431" width="7.6640625" style="119" customWidth="1"/>
    <col min="7432" max="7432" width="7" style="119" customWidth="1"/>
    <col min="7433" max="7433" width="5.44140625" style="119" customWidth="1"/>
    <col min="7434" max="7434" width="6.77734375" style="119" customWidth="1"/>
    <col min="7435" max="7436" width="6.88671875" style="119" customWidth="1"/>
    <col min="7437" max="7437" width="8.6640625" style="119" customWidth="1"/>
    <col min="7438" max="7439" width="5.6640625" style="119" customWidth="1"/>
    <col min="7440" max="7440" width="7.6640625" style="119" customWidth="1"/>
    <col min="7441" max="7442" width="5.6640625" style="119" customWidth="1"/>
    <col min="7443" max="7443" width="6.6640625" style="119" customWidth="1"/>
    <col min="7444" max="7444" width="0" style="119" hidden="1" customWidth="1"/>
    <col min="7445" max="7445" width="7" style="119" customWidth="1"/>
    <col min="7446" max="7677" width="9" style="119"/>
    <col min="7678" max="7678" width="2.44140625" style="119" customWidth="1"/>
    <col min="7679" max="7679" width="4.88671875" style="119" customWidth="1"/>
    <col min="7680" max="7680" width="6.109375" style="119" customWidth="1"/>
    <col min="7681" max="7681" width="5.33203125" style="119" customWidth="1"/>
    <col min="7682" max="7682" width="5.88671875" style="119" customWidth="1"/>
    <col min="7683" max="7683" width="6.109375" style="119" customWidth="1"/>
    <col min="7684" max="7684" width="7.109375" style="119" customWidth="1"/>
    <col min="7685" max="7685" width="7.33203125" style="119" customWidth="1"/>
    <col min="7686" max="7686" width="7.109375" style="119" customWidth="1"/>
    <col min="7687" max="7687" width="7.6640625" style="119" customWidth="1"/>
    <col min="7688" max="7688" width="7" style="119" customWidth="1"/>
    <col min="7689" max="7689" width="5.44140625" style="119" customWidth="1"/>
    <col min="7690" max="7690" width="6.77734375" style="119" customWidth="1"/>
    <col min="7691" max="7692" width="6.88671875" style="119" customWidth="1"/>
    <col min="7693" max="7693" width="8.6640625" style="119" customWidth="1"/>
    <col min="7694" max="7695" width="5.6640625" style="119" customWidth="1"/>
    <col min="7696" max="7696" width="7.6640625" style="119" customWidth="1"/>
    <col min="7697" max="7698" width="5.6640625" style="119" customWidth="1"/>
    <col min="7699" max="7699" width="6.6640625" style="119" customWidth="1"/>
    <col min="7700" max="7700" width="0" style="119" hidden="1" customWidth="1"/>
    <col min="7701" max="7701" width="7" style="119" customWidth="1"/>
    <col min="7702" max="7933" width="9" style="119"/>
    <col min="7934" max="7934" width="2.44140625" style="119" customWidth="1"/>
    <col min="7935" max="7935" width="4.88671875" style="119" customWidth="1"/>
    <col min="7936" max="7936" width="6.109375" style="119" customWidth="1"/>
    <col min="7937" max="7937" width="5.33203125" style="119" customWidth="1"/>
    <col min="7938" max="7938" width="5.88671875" style="119" customWidth="1"/>
    <col min="7939" max="7939" width="6.109375" style="119" customWidth="1"/>
    <col min="7940" max="7940" width="7.109375" style="119" customWidth="1"/>
    <col min="7941" max="7941" width="7.33203125" style="119" customWidth="1"/>
    <col min="7942" max="7942" width="7.109375" style="119" customWidth="1"/>
    <col min="7943" max="7943" width="7.6640625" style="119" customWidth="1"/>
    <col min="7944" max="7944" width="7" style="119" customWidth="1"/>
    <col min="7945" max="7945" width="5.44140625" style="119" customWidth="1"/>
    <col min="7946" max="7946" width="6.77734375" style="119" customWidth="1"/>
    <col min="7947" max="7948" width="6.88671875" style="119" customWidth="1"/>
    <col min="7949" max="7949" width="8.6640625" style="119" customWidth="1"/>
    <col min="7950" max="7951" width="5.6640625" style="119" customWidth="1"/>
    <col min="7952" max="7952" width="7.6640625" style="119" customWidth="1"/>
    <col min="7953" max="7954" width="5.6640625" style="119" customWidth="1"/>
    <col min="7955" max="7955" width="6.6640625" style="119" customWidth="1"/>
    <col min="7956" max="7956" width="0" style="119" hidden="1" customWidth="1"/>
    <col min="7957" max="7957" width="7" style="119" customWidth="1"/>
    <col min="7958" max="8189" width="9" style="119"/>
    <col min="8190" max="8190" width="2.44140625" style="119" customWidth="1"/>
    <col min="8191" max="8191" width="4.88671875" style="119" customWidth="1"/>
    <col min="8192" max="8192" width="6.109375" style="119" customWidth="1"/>
    <col min="8193" max="8193" width="5.33203125" style="119" customWidth="1"/>
    <col min="8194" max="8194" width="5.88671875" style="119" customWidth="1"/>
    <col min="8195" max="8195" width="6.109375" style="119" customWidth="1"/>
    <col min="8196" max="8196" width="7.109375" style="119" customWidth="1"/>
    <col min="8197" max="8197" width="7.33203125" style="119" customWidth="1"/>
    <col min="8198" max="8198" width="7.109375" style="119" customWidth="1"/>
    <col min="8199" max="8199" width="7.6640625" style="119" customWidth="1"/>
    <col min="8200" max="8200" width="7" style="119" customWidth="1"/>
    <col min="8201" max="8201" width="5.44140625" style="119" customWidth="1"/>
    <col min="8202" max="8202" width="6.77734375" style="119" customWidth="1"/>
    <col min="8203" max="8204" width="6.88671875" style="119" customWidth="1"/>
    <col min="8205" max="8205" width="8.6640625" style="119" customWidth="1"/>
    <col min="8206" max="8207" width="5.6640625" style="119" customWidth="1"/>
    <col min="8208" max="8208" width="7.6640625" style="119" customWidth="1"/>
    <col min="8209" max="8210" width="5.6640625" style="119" customWidth="1"/>
    <col min="8211" max="8211" width="6.6640625" style="119" customWidth="1"/>
    <col min="8212" max="8212" width="0" style="119" hidden="1" customWidth="1"/>
    <col min="8213" max="8213" width="7" style="119" customWidth="1"/>
    <col min="8214" max="8445" width="9" style="119"/>
    <col min="8446" max="8446" width="2.44140625" style="119" customWidth="1"/>
    <col min="8447" max="8447" width="4.88671875" style="119" customWidth="1"/>
    <col min="8448" max="8448" width="6.109375" style="119" customWidth="1"/>
    <col min="8449" max="8449" width="5.33203125" style="119" customWidth="1"/>
    <col min="8450" max="8450" width="5.88671875" style="119" customWidth="1"/>
    <col min="8451" max="8451" width="6.109375" style="119" customWidth="1"/>
    <col min="8452" max="8452" width="7.109375" style="119" customWidth="1"/>
    <col min="8453" max="8453" width="7.33203125" style="119" customWidth="1"/>
    <col min="8454" max="8454" width="7.109375" style="119" customWidth="1"/>
    <col min="8455" max="8455" width="7.6640625" style="119" customWidth="1"/>
    <col min="8456" max="8456" width="7" style="119" customWidth="1"/>
    <col min="8457" max="8457" width="5.44140625" style="119" customWidth="1"/>
    <col min="8458" max="8458" width="6.77734375" style="119" customWidth="1"/>
    <col min="8459" max="8460" width="6.88671875" style="119" customWidth="1"/>
    <col min="8461" max="8461" width="8.6640625" style="119" customWidth="1"/>
    <col min="8462" max="8463" width="5.6640625" style="119" customWidth="1"/>
    <col min="8464" max="8464" width="7.6640625" style="119" customWidth="1"/>
    <col min="8465" max="8466" width="5.6640625" style="119" customWidth="1"/>
    <col min="8467" max="8467" width="6.6640625" style="119" customWidth="1"/>
    <col min="8468" max="8468" width="0" style="119" hidden="1" customWidth="1"/>
    <col min="8469" max="8469" width="7" style="119" customWidth="1"/>
    <col min="8470" max="8701" width="9" style="119"/>
    <col min="8702" max="8702" width="2.44140625" style="119" customWidth="1"/>
    <col min="8703" max="8703" width="4.88671875" style="119" customWidth="1"/>
    <col min="8704" max="8704" width="6.109375" style="119" customWidth="1"/>
    <col min="8705" max="8705" width="5.33203125" style="119" customWidth="1"/>
    <col min="8706" max="8706" width="5.88671875" style="119" customWidth="1"/>
    <col min="8707" max="8707" width="6.109375" style="119" customWidth="1"/>
    <col min="8708" max="8708" width="7.109375" style="119" customWidth="1"/>
    <col min="8709" max="8709" width="7.33203125" style="119" customWidth="1"/>
    <col min="8710" max="8710" width="7.109375" style="119" customWidth="1"/>
    <col min="8711" max="8711" width="7.6640625" style="119" customWidth="1"/>
    <col min="8712" max="8712" width="7" style="119" customWidth="1"/>
    <col min="8713" max="8713" width="5.44140625" style="119" customWidth="1"/>
    <col min="8714" max="8714" width="6.77734375" style="119" customWidth="1"/>
    <col min="8715" max="8716" width="6.88671875" style="119" customWidth="1"/>
    <col min="8717" max="8717" width="8.6640625" style="119" customWidth="1"/>
    <col min="8718" max="8719" width="5.6640625" style="119" customWidth="1"/>
    <col min="8720" max="8720" width="7.6640625" style="119" customWidth="1"/>
    <col min="8721" max="8722" width="5.6640625" style="119" customWidth="1"/>
    <col min="8723" max="8723" width="6.6640625" style="119" customWidth="1"/>
    <col min="8724" max="8724" width="0" style="119" hidden="1" customWidth="1"/>
    <col min="8725" max="8725" width="7" style="119" customWidth="1"/>
    <col min="8726" max="8957" width="9" style="119"/>
    <col min="8958" max="8958" width="2.44140625" style="119" customWidth="1"/>
    <col min="8959" max="8959" width="4.88671875" style="119" customWidth="1"/>
    <col min="8960" max="8960" width="6.109375" style="119" customWidth="1"/>
    <col min="8961" max="8961" width="5.33203125" style="119" customWidth="1"/>
    <col min="8962" max="8962" width="5.88671875" style="119" customWidth="1"/>
    <col min="8963" max="8963" width="6.109375" style="119" customWidth="1"/>
    <col min="8964" max="8964" width="7.109375" style="119" customWidth="1"/>
    <col min="8965" max="8965" width="7.33203125" style="119" customWidth="1"/>
    <col min="8966" max="8966" width="7.109375" style="119" customWidth="1"/>
    <col min="8967" max="8967" width="7.6640625" style="119" customWidth="1"/>
    <col min="8968" max="8968" width="7" style="119" customWidth="1"/>
    <col min="8969" max="8969" width="5.44140625" style="119" customWidth="1"/>
    <col min="8970" max="8970" width="6.77734375" style="119" customWidth="1"/>
    <col min="8971" max="8972" width="6.88671875" style="119" customWidth="1"/>
    <col min="8973" max="8973" width="8.6640625" style="119" customWidth="1"/>
    <col min="8974" max="8975" width="5.6640625" style="119" customWidth="1"/>
    <col min="8976" max="8976" width="7.6640625" style="119" customWidth="1"/>
    <col min="8977" max="8978" width="5.6640625" style="119" customWidth="1"/>
    <col min="8979" max="8979" width="6.6640625" style="119" customWidth="1"/>
    <col min="8980" max="8980" width="0" style="119" hidden="1" customWidth="1"/>
    <col min="8981" max="8981" width="7" style="119" customWidth="1"/>
    <col min="8982" max="9213" width="9" style="119"/>
    <col min="9214" max="9214" width="2.44140625" style="119" customWidth="1"/>
    <col min="9215" max="9215" width="4.88671875" style="119" customWidth="1"/>
    <col min="9216" max="9216" width="6.109375" style="119" customWidth="1"/>
    <col min="9217" max="9217" width="5.33203125" style="119" customWidth="1"/>
    <col min="9218" max="9218" width="5.88671875" style="119" customWidth="1"/>
    <col min="9219" max="9219" width="6.109375" style="119" customWidth="1"/>
    <col min="9220" max="9220" width="7.109375" style="119" customWidth="1"/>
    <col min="9221" max="9221" width="7.33203125" style="119" customWidth="1"/>
    <col min="9222" max="9222" width="7.109375" style="119" customWidth="1"/>
    <col min="9223" max="9223" width="7.6640625" style="119" customWidth="1"/>
    <col min="9224" max="9224" width="7" style="119" customWidth="1"/>
    <col min="9225" max="9225" width="5.44140625" style="119" customWidth="1"/>
    <col min="9226" max="9226" width="6.77734375" style="119" customWidth="1"/>
    <col min="9227" max="9228" width="6.88671875" style="119" customWidth="1"/>
    <col min="9229" max="9229" width="8.6640625" style="119" customWidth="1"/>
    <col min="9230" max="9231" width="5.6640625" style="119" customWidth="1"/>
    <col min="9232" max="9232" width="7.6640625" style="119" customWidth="1"/>
    <col min="9233" max="9234" width="5.6640625" style="119" customWidth="1"/>
    <col min="9235" max="9235" width="6.6640625" style="119" customWidth="1"/>
    <col min="9236" max="9236" width="0" style="119" hidden="1" customWidth="1"/>
    <col min="9237" max="9237" width="7" style="119" customWidth="1"/>
    <col min="9238" max="9469" width="9" style="119"/>
    <col min="9470" max="9470" width="2.44140625" style="119" customWidth="1"/>
    <col min="9471" max="9471" width="4.88671875" style="119" customWidth="1"/>
    <col min="9472" max="9472" width="6.109375" style="119" customWidth="1"/>
    <col min="9473" max="9473" width="5.33203125" style="119" customWidth="1"/>
    <col min="9474" max="9474" width="5.88671875" style="119" customWidth="1"/>
    <col min="9475" max="9475" width="6.109375" style="119" customWidth="1"/>
    <col min="9476" max="9476" width="7.109375" style="119" customWidth="1"/>
    <col min="9477" max="9477" width="7.33203125" style="119" customWidth="1"/>
    <col min="9478" max="9478" width="7.109375" style="119" customWidth="1"/>
    <col min="9479" max="9479" width="7.6640625" style="119" customWidth="1"/>
    <col min="9480" max="9480" width="7" style="119" customWidth="1"/>
    <col min="9481" max="9481" width="5.44140625" style="119" customWidth="1"/>
    <col min="9482" max="9482" width="6.77734375" style="119" customWidth="1"/>
    <col min="9483" max="9484" width="6.88671875" style="119" customWidth="1"/>
    <col min="9485" max="9485" width="8.6640625" style="119" customWidth="1"/>
    <col min="9486" max="9487" width="5.6640625" style="119" customWidth="1"/>
    <col min="9488" max="9488" width="7.6640625" style="119" customWidth="1"/>
    <col min="9489" max="9490" width="5.6640625" style="119" customWidth="1"/>
    <col min="9491" max="9491" width="6.6640625" style="119" customWidth="1"/>
    <col min="9492" max="9492" width="0" style="119" hidden="1" customWidth="1"/>
    <col min="9493" max="9493" width="7" style="119" customWidth="1"/>
    <col min="9494" max="9725" width="9" style="119"/>
    <col min="9726" max="9726" width="2.44140625" style="119" customWidth="1"/>
    <col min="9727" max="9727" width="4.88671875" style="119" customWidth="1"/>
    <col min="9728" max="9728" width="6.109375" style="119" customWidth="1"/>
    <col min="9729" max="9729" width="5.33203125" style="119" customWidth="1"/>
    <col min="9730" max="9730" width="5.88671875" style="119" customWidth="1"/>
    <col min="9731" max="9731" width="6.109375" style="119" customWidth="1"/>
    <col min="9732" max="9732" width="7.109375" style="119" customWidth="1"/>
    <col min="9733" max="9733" width="7.33203125" style="119" customWidth="1"/>
    <col min="9734" max="9734" width="7.109375" style="119" customWidth="1"/>
    <col min="9735" max="9735" width="7.6640625" style="119" customWidth="1"/>
    <col min="9736" max="9736" width="7" style="119" customWidth="1"/>
    <col min="9737" max="9737" width="5.44140625" style="119" customWidth="1"/>
    <col min="9738" max="9738" width="6.77734375" style="119" customWidth="1"/>
    <col min="9739" max="9740" width="6.88671875" style="119" customWidth="1"/>
    <col min="9741" max="9741" width="8.6640625" style="119" customWidth="1"/>
    <col min="9742" max="9743" width="5.6640625" style="119" customWidth="1"/>
    <col min="9744" max="9744" width="7.6640625" style="119" customWidth="1"/>
    <col min="9745" max="9746" width="5.6640625" style="119" customWidth="1"/>
    <col min="9747" max="9747" width="6.6640625" style="119" customWidth="1"/>
    <col min="9748" max="9748" width="0" style="119" hidden="1" customWidth="1"/>
    <col min="9749" max="9749" width="7" style="119" customWidth="1"/>
    <col min="9750" max="9981" width="9" style="119"/>
    <col min="9982" max="9982" width="2.44140625" style="119" customWidth="1"/>
    <col min="9983" max="9983" width="4.88671875" style="119" customWidth="1"/>
    <col min="9984" max="9984" width="6.109375" style="119" customWidth="1"/>
    <col min="9985" max="9985" width="5.33203125" style="119" customWidth="1"/>
    <col min="9986" max="9986" width="5.88671875" style="119" customWidth="1"/>
    <col min="9987" max="9987" width="6.109375" style="119" customWidth="1"/>
    <col min="9988" max="9988" width="7.109375" style="119" customWidth="1"/>
    <col min="9989" max="9989" width="7.33203125" style="119" customWidth="1"/>
    <col min="9990" max="9990" width="7.109375" style="119" customWidth="1"/>
    <col min="9991" max="9991" width="7.6640625" style="119" customWidth="1"/>
    <col min="9992" max="9992" width="7" style="119" customWidth="1"/>
    <col min="9993" max="9993" width="5.44140625" style="119" customWidth="1"/>
    <col min="9994" max="9994" width="6.77734375" style="119" customWidth="1"/>
    <col min="9995" max="9996" width="6.88671875" style="119" customWidth="1"/>
    <col min="9997" max="9997" width="8.6640625" style="119" customWidth="1"/>
    <col min="9998" max="9999" width="5.6640625" style="119" customWidth="1"/>
    <col min="10000" max="10000" width="7.6640625" style="119" customWidth="1"/>
    <col min="10001" max="10002" width="5.6640625" style="119" customWidth="1"/>
    <col min="10003" max="10003" width="6.6640625" style="119" customWidth="1"/>
    <col min="10004" max="10004" width="0" style="119" hidden="1" customWidth="1"/>
    <col min="10005" max="10005" width="7" style="119" customWidth="1"/>
    <col min="10006" max="10237" width="9" style="119"/>
    <col min="10238" max="10238" width="2.44140625" style="119" customWidth="1"/>
    <col min="10239" max="10239" width="4.88671875" style="119" customWidth="1"/>
    <col min="10240" max="10240" width="6.109375" style="119" customWidth="1"/>
    <col min="10241" max="10241" width="5.33203125" style="119" customWidth="1"/>
    <col min="10242" max="10242" width="5.88671875" style="119" customWidth="1"/>
    <col min="10243" max="10243" width="6.109375" style="119" customWidth="1"/>
    <col min="10244" max="10244" width="7.109375" style="119" customWidth="1"/>
    <col min="10245" max="10245" width="7.33203125" style="119" customWidth="1"/>
    <col min="10246" max="10246" width="7.109375" style="119" customWidth="1"/>
    <col min="10247" max="10247" width="7.6640625" style="119" customWidth="1"/>
    <col min="10248" max="10248" width="7" style="119" customWidth="1"/>
    <col min="10249" max="10249" width="5.44140625" style="119" customWidth="1"/>
    <col min="10250" max="10250" width="6.77734375" style="119" customWidth="1"/>
    <col min="10251" max="10252" width="6.88671875" style="119" customWidth="1"/>
    <col min="10253" max="10253" width="8.6640625" style="119" customWidth="1"/>
    <col min="10254" max="10255" width="5.6640625" style="119" customWidth="1"/>
    <col min="10256" max="10256" width="7.6640625" style="119" customWidth="1"/>
    <col min="10257" max="10258" width="5.6640625" style="119" customWidth="1"/>
    <col min="10259" max="10259" width="6.6640625" style="119" customWidth="1"/>
    <col min="10260" max="10260" width="0" style="119" hidden="1" customWidth="1"/>
    <col min="10261" max="10261" width="7" style="119" customWidth="1"/>
    <col min="10262" max="10493" width="9" style="119"/>
    <col min="10494" max="10494" width="2.44140625" style="119" customWidth="1"/>
    <col min="10495" max="10495" width="4.88671875" style="119" customWidth="1"/>
    <col min="10496" max="10496" width="6.109375" style="119" customWidth="1"/>
    <col min="10497" max="10497" width="5.33203125" style="119" customWidth="1"/>
    <col min="10498" max="10498" width="5.88671875" style="119" customWidth="1"/>
    <col min="10499" max="10499" width="6.109375" style="119" customWidth="1"/>
    <col min="10500" max="10500" width="7.109375" style="119" customWidth="1"/>
    <col min="10501" max="10501" width="7.33203125" style="119" customWidth="1"/>
    <col min="10502" max="10502" width="7.109375" style="119" customWidth="1"/>
    <col min="10503" max="10503" width="7.6640625" style="119" customWidth="1"/>
    <col min="10504" max="10504" width="7" style="119" customWidth="1"/>
    <col min="10505" max="10505" width="5.44140625" style="119" customWidth="1"/>
    <col min="10506" max="10506" width="6.77734375" style="119" customWidth="1"/>
    <col min="10507" max="10508" width="6.88671875" style="119" customWidth="1"/>
    <col min="10509" max="10509" width="8.6640625" style="119" customWidth="1"/>
    <col min="10510" max="10511" width="5.6640625" style="119" customWidth="1"/>
    <col min="10512" max="10512" width="7.6640625" style="119" customWidth="1"/>
    <col min="10513" max="10514" width="5.6640625" style="119" customWidth="1"/>
    <col min="10515" max="10515" width="6.6640625" style="119" customWidth="1"/>
    <col min="10516" max="10516" width="0" style="119" hidden="1" customWidth="1"/>
    <col min="10517" max="10517" width="7" style="119" customWidth="1"/>
    <col min="10518" max="10749" width="9" style="119"/>
    <col min="10750" max="10750" width="2.44140625" style="119" customWidth="1"/>
    <col min="10751" max="10751" width="4.88671875" style="119" customWidth="1"/>
    <col min="10752" max="10752" width="6.109375" style="119" customWidth="1"/>
    <col min="10753" max="10753" width="5.33203125" style="119" customWidth="1"/>
    <col min="10754" max="10754" width="5.88671875" style="119" customWidth="1"/>
    <col min="10755" max="10755" width="6.109375" style="119" customWidth="1"/>
    <col min="10756" max="10756" width="7.109375" style="119" customWidth="1"/>
    <col min="10757" max="10757" width="7.33203125" style="119" customWidth="1"/>
    <col min="10758" max="10758" width="7.109375" style="119" customWidth="1"/>
    <col min="10759" max="10759" width="7.6640625" style="119" customWidth="1"/>
    <col min="10760" max="10760" width="7" style="119" customWidth="1"/>
    <col min="10761" max="10761" width="5.44140625" style="119" customWidth="1"/>
    <col min="10762" max="10762" width="6.77734375" style="119" customWidth="1"/>
    <col min="10763" max="10764" width="6.88671875" style="119" customWidth="1"/>
    <col min="10765" max="10765" width="8.6640625" style="119" customWidth="1"/>
    <col min="10766" max="10767" width="5.6640625" style="119" customWidth="1"/>
    <col min="10768" max="10768" width="7.6640625" style="119" customWidth="1"/>
    <col min="10769" max="10770" width="5.6640625" style="119" customWidth="1"/>
    <col min="10771" max="10771" width="6.6640625" style="119" customWidth="1"/>
    <col min="10772" max="10772" width="0" style="119" hidden="1" customWidth="1"/>
    <col min="10773" max="10773" width="7" style="119" customWidth="1"/>
    <col min="10774" max="11005" width="9" style="119"/>
    <col min="11006" max="11006" width="2.44140625" style="119" customWidth="1"/>
    <col min="11007" max="11007" width="4.88671875" style="119" customWidth="1"/>
    <col min="11008" max="11008" width="6.109375" style="119" customWidth="1"/>
    <col min="11009" max="11009" width="5.33203125" style="119" customWidth="1"/>
    <col min="11010" max="11010" width="5.88671875" style="119" customWidth="1"/>
    <col min="11011" max="11011" width="6.109375" style="119" customWidth="1"/>
    <col min="11012" max="11012" width="7.109375" style="119" customWidth="1"/>
    <col min="11013" max="11013" width="7.33203125" style="119" customWidth="1"/>
    <col min="11014" max="11014" width="7.109375" style="119" customWidth="1"/>
    <col min="11015" max="11015" width="7.6640625" style="119" customWidth="1"/>
    <col min="11016" max="11016" width="7" style="119" customWidth="1"/>
    <col min="11017" max="11017" width="5.44140625" style="119" customWidth="1"/>
    <col min="11018" max="11018" width="6.77734375" style="119" customWidth="1"/>
    <col min="11019" max="11020" width="6.88671875" style="119" customWidth="1"/>
    <col min="11021" max="11021" width="8.6640625" style="119" customWidth="1"/>
    <col min="11022" max="11023" width="5.6640625" style="119" customWidth="1"/>
    <col min="11024" max="11024" width="7.6640625" style="119" customWidth="1"/>
    <col min="11025" max="11026" width="5.6640625" style="119" customWidth="1"/>
    <col min="11027" max="11027" width="6.6640625" style="119" customWidth="1"/>
    <col min="11028" max="11028" width="0" style="119" hidden="1" customWidth="1"/>
    <col min="11029" max="11029" width="7" style="119" customWidth="1"/>
    <col min="11030" max="11261" width="9" style="119"/>
    <col min="11262" max="11262" width="2.44140625" style="119" customWidth="1"/>
    <col min="11263" max="11263" width="4.88671875" style="119" customWidth="1"/>
    <col min="11264" max="11264" width="6.109375" style="119" customWidth="1"/>
    <col min="11265" max="11265" width="5.33203125" style="119" customWidth="1"/>
    <col min="11266" max="11266" width="5.88671875" style="119" customWidth="1"/>
    <col min="11267" max="11267" width="6.109375" style="119" customWidth="1"/>
    <col min="11268" max="11268" width="7.109375" style="119" customWidth="1"/>
    <col min="11269" max="11269" width="7.33203125" style="119" customWidth="1"/>
    <col min="11270" max="11270" width="7.109375" style="119" customWidth="1"/>
    <col min="11271" max="11271" width="7.6640625" style="119" customWidth="1"/>
    <col min="11272" max="11272" width="7" style="119" customWidth="1"/>
    <col min="11273" max="11273" width="5.44140625" style="119" customWidth="1"/>
    <col min="11274" max="11274" width="6.77734375" style="119" customWidth="1"/>
    <col min="11275" max="11276" width="6.88671875" style="119" customWidth="1"/>
    <col min="11277" max="11277" width="8.6640625" style="119" customWidth="1"/>
    <col min="11278" max="11279" width="5.6640625" style="119" customWidth="1"/>
    <col min="11280" max="11280" width="7.6640625" style="119" customWidth="1"/>
    <col min="11281" max="11282" width="5.6640625" style="119" customWidth="1"/>
    <col min="11283" max="11283" width="6.6640625" style="119" customWidth="1"/>
    <col min="11284" max="11284" width="0" style="119" hidden="1" customWidth="1"/>
    <col min="11285" max="11285" width="7" style="119" customWidth="1"/>
    <col min="11286" max="11517" width="9" style="119"/>
    <col min="11518" max="11518" width="2.44140625" style="119" customWidth="1"/>
    <col min="11519" max="11519" width="4.88671875" style="119" customWidth="1"/>
    <col min="11520" max="11520" width="6.109375" style="119" customWidth="1"/>
    <col min="11521" max="11521" width="5.33203125" style="119" customWidth="1"/>
    <col min="11522" max="11522" width="5.88671875" style="119" customWidth="1"/>
    <col min="11523" max="11523" width="6.109375" style="119" customWidth="1"/>
    <col min="11524" max="11524" width="7.109375" style="119" customWidth="1"/>
    <col min="11525" max="11525" width="7.33203125" style="119" customWidth="1"/>
    <col min="11526" max="11526" width="7.109375" style="119" customWidth="1"/>
    <col min="11527" max="11527" width="7.6640625" style="119" customWidth="1"/>
    <col min="11528" max="11528" width="7" style="119" customWidth="1"/>
    <col min="11529" max="11529" width="5.44140625" style="119" customWidth="1"/>
    <col min="11530" max="11530" width="6.77734375" style="119" customWidth="1"/>
    <col min="11531" max="11532" width="6.88671875" style="119" customWidth="1"/>
    <col min="11533" max="11533" width="8.6640625" style="119" customWidth="1"/>
    <col min="11534" max="11535" width="5.6640625" style="119" customWidth="1"/>
    <col min="11536" max="11536" width="7.6640625" style="119" customWidth="1"/>
    <col min="11537" max="11538" width="5.6640625" style="119" customWidth="1"/>
    <col min="11539" max="11539" width="6.6640625" style="119" customWidth="1"/>
    <col min="11540" max="11540" width="0" style="119" hidden="1" customWidth="1"/>
    <col min="11541" max="11541" width="7" style="119" customWidth="1"/>
    <col min="11542" max="11773" width="9" style="119"/>
    <col min="11774" max="11774" width="2.44140625" style="119" customWidth="1"/>
    <col min="11775" max="11775" width="4.88671875" style="119" customWidth="1"/>
    <col min="11776" max="11776" width="6.109375" style="119" customWidth="1"/>
    <col min="11777" max="11777" width="5.33203125" style="119" customWidth="1"/>
    <col min="11778" max="11778" width="5.88671875" style="119" customWidth="1"/>
    <col min="11779" max="11779" width="6.109375" style="119" customWidth="1"/>
    <col min="11780" max="11780" width="7.109375" style="119" customWidth="1"/>
    <col min="11781" max="11781" width="7.33203125" style="119" customWidth="1"/>
    <col min="11782" max="11782" width="7.109375" style="119" customWidth="1"/>
    <col min="11783" max="11783" width="7.6640625" style="119" customWidth="1"/>
    <col min="11784" max="11784" width="7" style="119" customWidth="1"/>
    <col min="11785" max="11785" width="5.44140625" style="119" customWidth="1"/>
    <col min="11786" max="11786" width="6.77734375" style="119" customWidth="1"/>
    <col min="11787" max="11788" width="6.88671875" style="119" customWidth="1"/>
    <col min="11789" max="11789" width="8.6640625" style="119" customWidth="1"/>
    <col min="11790" max="11791" width="5.6640625" style="119" customWidth="1"/>
    <col min="11792" max="11792" width="7.6640625" style="119" customWidth="1"/>
    <col min="11793" max="11794" width="5.6640625" style="119" customWidth="1"/>
    <col min="11795" max="11795" width="6.6640625" style="119" customWidth="1"/>
    <col min="11796" max="11796" width="0" style="119" hidden="1" customWidth="1"/>
    <col min="11797" max="11797" width="7" style="119" customWidth="1"/>
    <col min="11798" max="12029" width="9" style="119"/>
    <col min="12030" max="12030" width="2.44140625" style="119" customWidth="1"/>
    <col min="12031" max="12031" width="4.88671875" style="119" customWidth="1"/>
    <col min="12032" max="12032" width="6.109375" style="119" customWidth="1"/>
    <col min="12033" max="12033" width="5.33203125" style="119" customWidth="1"/>
    <col min="12034" max="12034" width="5.88671875" style="119" customWidth="1"/>
    <col min="12035" max="12035" width="6.109375" style="119" customWidth="1"/>
    <col min="12036" max="12036" width="7.109375" style="119" customWidth="1"/>
    <col min="12037" max="12037" width="7.33203125" style="119" customWidth="1"/>
    <col min="12038" max="12038" width="7.109375" style="119" customWidth="1"/>
    <col min="12039" max="12039" width="7.6640625" style="119" customWidth="1"/>
    <col min="12040" max="12040" width="7" style="119" customWidth="1"/>
    <col min="12041" max="12041" width="5.44140625" style="119" customWidth="1"/>
    <col min="12042" max="12042" width="6.77734375" style="119" customWidth="1"/>
    <col min="12043" max="12044" width="6.88671875" style="119" customWidth="1"/>
    <col min="12045" max="12045" width="8.6640625" style="119" customWidth="1"/>
    <col min="12046" max="12047" width="5.6640625" style="119" customWidth="1"/>
    <col min="12048" max="12048" width="7.6640625" style="119" customWidth="1"/>
    <col min="12049" max="12050" width="5.6640625" style="119" customWidth="1"/>
    <col min="12051" max="12051" width="6.6640625" style="119" customWidth="1"/>
    <col min="12052" max="12052" width="0" style="119" hidden="1" customWidth="1"/>
    <col min="12053" max="12053" width="7" style="119" customWidth="1"/>
    <col min="12054" max="12285" width="9" style="119"/>
    <col min="12286" max="12286" width="2.44140625" style="119" customWidth="1"/>
    <col min="12287" max="12287" width="4.88671875" style="119" customWidth="1"/>
    <col min="12288" max="12288" width="6.109375" style="119" customWidth="1"/>
    <col min="12289" max="12289" width="5.33203125" style="119" customWidth="1"/>
    <col min="12290" max="12290" width="5.88671875" style="119" customWidth="1"/>
    <col min="12291" max="12291" width="6.109375" style="119" customWidth="1"/>
    <col min="12292" max="12292" width="7.109375" style="119" customWidth="1"/>
    <col min="12293" max="12293" width="7.33203125" style="119" customWidth="1"/>
    <col min="12294" max="12294" width="7.109375" style="119" customWidth="1"/>
    <col min="12295" max="12295" width="7.6640625" style="119" customWidth="1"/>
    <col min="12296" max="12296" width="7" style="119" customWidth="1"/>
    <col min="12297" max="12297" width="5.44140625" style="119" customWidth="1"/>
    <col min="12298" max="12298" width="6.77734375" style="119" customWidth="1"/>
    <col min="12299" max="12300" width="6.88671875" style="119" customWidth="1"/>
    <col min="12301" max="12301" width="8.6640625" style="119" customWidth="1"/>
    <col min="12302" max="12303" width="5.6640625" style="119" customWidth="1"/>
    <col min="12304" max="12304" width="7.6640625" style="119" customWidth="1"/>
    <col min="12305" max="12306" width="5.6640625" style="119" customWidth="1"/>
    <col min="12307" max="12307" width="6.6640625" style="119" customWidth="1"/>
    <col min="12308" max="12308" width="0" style="119" hidden="1" customWidth="1"/>
    <col min="12309" max="12309" width="7" style="119" customWidth="1"/>
    <col min="12310" max="12541" width="9" style="119"/>
    <col min="12542" max="12542" width="2.44140625" style="119" customWidth="1"/>
    <col min="12543" max="12543" width="4.88671875" style="119" customWidth="1"/>
    <col min="12544" max="12544" width="6.109375" style="119" customWidth="1"/>
    <col min="12545" max="12545" width="5.33203125" style="119" customWidth="1"/>
    <col min="12546" max="12546" width="5.88671875" style="119" customWidth="1"/>
    <col min="12547" max="12547" width="6.109375" style="119" customWidth="1"/>
    <col min="12548" max="12548" width="7.109375" style="119" customWidth="1"/>
    <col min="12549" max="12549" width="7.33203125" style="119" customWidth="1"/>
    <col min="12550" max="12550" width="7.109375" style="119" customWidth="1"/>
    <col min="12551" max="12551" width="7.6640625" style="119" customWidth="1"/>
    <col min="12552" max="12552" width="7" style="119" customWidth="1"/>
    <col min="12553" max="12553" width="5.44140625" style="119" customWidth="1"/>
    <col min="12554" max="12554" width="6.77734375" style="119" customWidth="1"/>
    <col min="12555" max="12556" width="6.88671875" style="119" customWidth="1"/>
    <col min="12557" max="12557" width="8.6640625" style="119" customWidth="1"/>
    <col min="12558" max="12559" width="5.6640625" style="119" customWidth="1"/>
    <col min="12560" max="12560" width="7.6640625" style="119" customWidth="1"/>
    <col min="12561" max="12562" width="5.6640625" style="119" customWidth="1"/>
    <col min="12563" max="12563" width="6.6640625" style="119" customWidth="1"/>
    <col min="12564" max="12564" width="0" style="119" hidden="1" customWidth="1"/>
    <col min="12565" max="12565" width="7" style="119" customWidth="1"/>
    <col min="12566" max="12797" width="9" style="119"/>
    <col min="12798" max="12798" width="2.44140625" style="119" customWidth="1"/>
    <col min="12799" max="12799" width="4.88671875" style="119" customWidth="1"/>
    <col min="12800" max="12800" width="6.109375" style="119" customWidth="1"/>
    <col min="12801" max="12801" width="5.33203125" style="119" customWidth="1"/>
    <col min="12802" max="12802" width="5.88671875" style="119" customWidth="1"/>
    <col min="12803" max="12803" width="6.109375" style="119" customWidth="1"/>
    <col min="12804" max="12804" width="7.109375" style="119" customWidth="1"/>
    <col min="12805" max="12805" width="7.33203125" style="119" customWidth="1"/>
    <col min="12806" max="12806" width="7.109375" style="119" customWidth="1"/>
    <col min="12807" max="12807" width="7.6640625" style="119" customWidth="1"/>
    <col min="12808" max="12808" width="7" style="119" customWidth="1"/>
    <col min="12809" max="12809" width="5.44140625" style="119" customWidth="1"/>
    <col min="12810" max="12810" width="6.77734375" style="119" customWidth="1"/>
    <col min="12811" max="12812" width="6.88671875" style="119" customWidth="1"/>
    <col min="12813" max="12813" width="8.6640625" style="119" customWidth="1"/>
    <col min="12814" max="12815" width="5.6640625" style="119" customWidth="1"/>
    <col min="12816" max="12816" width="7.6640625" style="119" customWidth="1"/>
    <col min="12817" max="12818" width="5.6640625" style="119" customWidth="1"/>
    <col min="12819" max="12819" width="6.6640625" style="119" customWidth="1"/>
    <col min="12820" max="12820" width="0" style="119" hidden="1" customWidth="1"/>
    <col min="12821" max="12821" width="7" style="119" customWidth="1"/>
    <col min="12822" max="13053" width="9" style="119"/>
    <col min="13054" max="13054" width="2.44140625" style="119" customWidth="1"/>
    <col min="13055" max="13055" width="4.88671875" style="119" customWidth="1"/>
    <col min="13056" max="13056" width="6.109375" style="119" customWidth="1"/>
    <col min="13057" max="13057" width="5.33203125" style="119" customWidth="1"/>
    <col min="13058" max="13058" width="5.88671875" style="119" customWidth="1"/>
    <col min="13059" max="13059" width="6.109375" style="119" customWidth="1"/>
    <col min="13060" max="13060" width="7.109375" style="119" customWidth="1"/>
    <col min="13061" max="13061" width="7.33203125" style="119" customWidth="1"/>
    <col min="13062" max="13062" width="7.109375" style="119" customWidth="1"/>
    <col min="13063" max="13063" width="7.6640625" style="119" customWidth="1"/>
    <col min="13064" max="13064" width="7" style="119" customWidth="1"/>
    <col min="13065" max="13065" width="5.44140625" style="119" customWidth="1"/>
    <col min="13066" max="13066" width="6.77734375" style="119" customWidth="1"/>
    <col min="13067" max="13068" width="6.88671875" style="119" customWidth="1"/>
    <col min="13069" max="13069" width="8.6640625" style="119" customWidth="1"/>
    <col min="13070" max="13071" width="5.6640625" style="119" customWidth="1"/>
    <col min="13072" max="13072" width="7.6640625" style="119" customWidth="1"/>
    <col min="13073" max="13074" width="5.6640625" style="119" customWidth="1"/>
    <col min="13075" max="13075" width="6.6640625" style="119" customWidth="1"/>
    <col min="13076" max="13076" width="0" style="119" hidden="1" customWidth="1"/>
    <col min="13077" max="13077" width="7" style="119" customWidth="1"/>
    <col min="13078" max="13309" width="9" style="119"/>
    <col min="13310" max="13310" width="2.44140625" style="119" customWidth="1"/>
    <col min="13311" max="13311" width="4.88671875" style="119" customWidth="1"/>
    <col min="13312" max="13312" width="6.109375" style="119" customWidth="1"/>
    <col min="13313" max="13313" width="5.33203125" style="119" customWidth="1"/>
    <col min="13314" max="13314" width="5.88671875" style="119" customWidth="1"/>
    <col min="13315" max="13315" width="6.109375" style="119" customWidth="1"/>
    <col min="13316" max="13316" width="7.109375" style="119" customWidth="1"/>
    <col min="13317" max="13317" width="7.33203125" style="119" customWidth="1"/>
    <col min="13318" max="13318" width="7.109375" style="119" customWidth="1"/>
    <col min="13319" max="13319" width="7.6640625" style="119" customWidth="1"/>
    <col min="13320" max="13320" width="7" style="119" customWidth="1"/>
    <col min="13321" max="13321" width="5.44140625" style="119" customWidth="1"/>
    <col min="13322" max="13322" width="6.77734375" style="119" customWidth="1"/>
    <col min="13323" max="13324" width="6.88671875" style="119" customWidth="1"/>
    <col min="13325" max="13325" width="8.6640625" style="119" customWidth="1"/>
    <col min="13326" max="13327" width="5.6640625" style="119" customWidth="1"/>
    <col min="13328" max="13328" width="7.6640625" style="119" customWidth="1"/>
    <col min="13329" max="13330" width="5.6640625" style="119" customWidth="1"/>
    <col min="13331" max="13331" width="6.6640625" style="119" customWidth="1"/>
    <col min="13332" max="13332" width="0" style="119" hidden="1" customWidth="1"/>
    <col min="13333" max="13333" width="7" style="119" customWidth="1"/>
    <col min="13334" max="13565" width="9" style="119"/>
    <col min="13566" max="13566" width="2.44140625" style="119" customWidth="1"/>
    <col min="13567" max="13567" width="4.88671875" style="119" customWidth="1"/>
    <col min="13568" max="13568" width="6.109375" style="119" customWidth="1"/>
    <col min="13569" max="13569" width="5.33203125" style="119" customWidth="1"/>
    <col min="13570" max="13570" width="5.88671875" style="119" customWidth="1"/>
    <col min="13571" max="13571" width="6.109375" style="119" customWidth="1"/>
    <col min="13572" max="13572" width="7.109375" style="119" customWidth="1"/>
    <col min="13573" max="13573" width="7.33203125" style="119" customWidth="1"/>
    <col min="13574" max="13574" width="7.109375" style="119" customWidth="1"/>
    <col min="13575" max="13575" width="7.6640625" style="119" customWidth="1"/>
    <col min="13576" max="13576" width="7" style="119" customWidth="1"/>
    <col min="13577" max="13577" width="5.44140625" style="119" customWidth="1"/>
    <col min="13578" max="13578" width="6.77734375" style="119" customWidth="1"/>
    <col min="13579" max="13580" width="6.88671875" style="119" customWidth="1"/>
    <col min="13581" max="13581" width="8.6640625" style="119" customWidth="1"/>
    <col min="13582" max="13583" width="5.6640625" style="119" customWidth="1"/>
    <col min="13584" max="13584" width="7.6640625" style="119" customWidth="1"/>
    <col min="13585" max="13586" width="5.6640625" style="119" customWidth="1"/>
    <col min="13587" max="13587" width="6.6640625" style="119" customWidth="1"/>
    <col min="13588" max="13588" width="0" style="119" hidden="1" customWidth="1"/>
    <col min="13589" max="13589" width="7" style="119" customWidth="1"/>
    <col min="13590" max="13821" width="9" style="119"/>
    <col min="13822" max="13822" width="2.44140625" style="119" customWidth="1"/>
    <col min="13823" max="13823" width="4.88671875" style="119" customWidth="1"/>
    <col min="13824" max="13824" width="6.109375" style="119" customWidth="1"/>
    <col min="13825" max="13825" width="5.33203125" style="119" customWidth="1"/>
    <col min="13826" max="13826" width="5.88671875" style="119" customWidth="1"/>
    <col min="13827" max="13827" width="6.109375" style="119" customWidth="1"/>
    <col min="13828" max="13828" width="7.109375" style="119" customWidth="1"/>
    <col min="13829" max="13829" width="7.33203125" style="119" customWidth="1"/>
    <col min="13830" max="13830" width="7.109375" style="119" customWidth="1"/>
    <col min="13831" max="13831" width="7.6640625" style="119" customWidth="1"/>
    <col min="13832" max="13832" width="7" style="119" customWidth="1"/>
    <col min="13833" max="13833" width="5.44140625" style="119" customWidth="1"/>
    <col min="13834" max="13834" width="6.77734375" style="119" customWidth="1"/>
    <col min="13835" max="13836" width="6.88671875" style="119" customWidth="1"/>
    <col min="13837" max="13837" width="8.6640625" style="119" customWidth="1"/>
    <col min="13838" max="13839" width="5.6640625" style="119" customWidth="1"/>
    <col min="13840" max="13840" width="7.6640625" style="119" customWidth="1"/>
    <col min="13841" max="13842" width="5.6640625" style="119" customWidth="1"/>
    <col min="13843" max="13843" width="6.6640625" style="119" customWidth="1"/>
    <col min="13844" max="13844" width="0" style="119" hidden="1" customWidth="1"/>
    <col min="13845" max="13845" width="7" style="119" customWidth="1"/>
    <col min="13846" max="14077" width="9" style="119"/>
    <col min="14078" max="14078" width="2.44140625" style="119" customWidth="1"/>
    <col min="14079" max="14079" width="4.88671875" style="119" customWidth="1"/>
    <col min="14080" max="14080" width="6.109375" style="119" customWidth="1"/>
    <col min="14081" max="14081" width="5.33203125" style="119" customWidth="1"/>
    <col min="14082" max="14082" width="5.88671875" style="119" customWidth="1"/>
    <col min="14083" max="14083" width="6.109375" style="119" customWidth="1"/>
    <col min="14084" max="14084" width="7.109375" style="119" customWidth="1"/>
    <col min="14085" max="14085" width="7.33203125" style="119" customWidth="1"/>
    <col min="14086" max="14086" width="7.109375" style="119" customWidth="1"/>
    <col min="14087" max="14087" width="7.6640625" style="119" customWidth="1"/>
    <col min="14088" max="14088" width="7" style="119" customWidth="1"/>
    <col min="14089" max="14089" width="5.44140625" style="119" customWidth="1"/>
    <col min="14090" max="14090" width="6.77734375" style="119" customWidth="1"/>
    <col min="14091" max="14092" width="6.88671875" style="119" customWidth="1"/>
    <col min="14093" max="14093" width="8.6640625" style="119" customWidth="1"/>
    <col min="14094" max="14095" width="5.6640625" style="119" customWidth="1"/>
    <col min="14096" max="14096" width="7.6640625" style="119" customWidth="1"/>
    <col min="14097" max="14098" width="5.6640625" style="119" customWidth="1"/>
    <col min="14099" max="14099" width="6.6640625" style="119" customWidth="1"/>
    <col min="14100" max="14100" width="0" style="119" hidden="1" customWidth="1"/>
    <col min="14101" max="14101" width="7" style="119" customWidth="1"/>
    <col min="14102" max="14333" width="9" style="119"/>
    <col min="14334" max="14334" width="2.44140625" style="119" customWidth="1"/>
    <col min="14335" max="14335" width="4.88671875" style="119" customWidth="1"/>
    <col min="14336" max="14336" width="6.109375" style="119" customWidth="1"/>
    <col min="14337" max="14337" width="5.33203125" style="119" customWidth="1"/>
    <col min="14338" max="14338" width="5.88671875" style="119" customWidth="1"/>
    <col min="14339" max="14339" width="6.109375" style="119" customWidth="1"/>
    <col min="14340" max="14340" width="7.109375" style="119" customWidth="1"/>
    <col min="14341" max="14341" width="7.33203125" style="119" customWidth="1"/>
    <col min="14342" max="14342" width="7.109375" style="119" customWidth="1"/>
    <col min="14343" max="14343" width="7.6640625" style="119" customWidth="1"/>
    <col min="14344" max="14344" width="7" style="119" customWidth="1"/>
    <col min="14345" max="14345" width="5.44140625" style="119" customWidth="1"/>
    <col min="14346" max="14346" width="6.77734375" style="119" customWidth="1"/>
    <col min="14347" max="14348" width="6.88671875" style="119" customWidth="1"/>
    <col min="14349" max="14349" width="8.6640625" style="119" customWidth="1"/>
    <col min="14350" max="14351" width="5.6640625" style="119" customWidth="1"/>
    <col min="14352" max="14352" width="7.6640625" style="119" customWidth="1"/>
    <col min="14353" max="14354" width="5.6640625" style="119" customWidth="1"/>
    <col min="14355" max="14355" width="6.6640625" style="119" customWidth="1"/>
    <col min="14356" max="14356" width="0" style="119" hidden="1" customWidth="1"/>
    <col min="14357" max="14357" width="7" style="119" customWidth="1"/>
    <col min="14358" max="14589" width="9" style="119"/>
    <col min="14590" max="14590" width="2.44140625" style="119" customWidth="1"/>
    <col min="14591" max="14591" width="4.88671875" style="119" customWidth="1"/>
    <col min="14592" max="14592" width="6.109375" style="119" customWidth="1"/>
    <col min="14593" max="14593" width="5.33203125" style="119" customWidth="1"/>
    <col min="14594" max="14594" width="5.88671875" style="119" customWidth="1"/>
    <col min="14595" max="14595" width="6.109375" style="119" customWidth="1"/>
    <col min="14596" max="14596" width="7.109375" style="119" customWidth="1"/>
    <col min="14597" max="14597" width="7.33203125" style="119" customWidth="1"/>
    <col min="14598" max="14598" width="7.109375" style="119" customWidth="1"/>
    <col min="14599" max="14599" width="7.6640625" style="119" customWidth="1"/>
    <col min="14600" max="14600" width="7" style="119" customWidth="1"/>
    <col min="14601" max="14601" width="5.44140625" style="119" customWidth="1"/>
    <col min="14602" max="14602" width="6.77734375" style="119" customWidth="1"/>
    <col min="14603" max="14604" width="6.88671875" style="119" customWidth="1"/>
    <col min="14605" max="14605" width="8.6640625" style="119" customWidth="1"/>
    <col min="14606" max="14607" width="5.6640625" style="119" customWidth="1"/>
    <col min="14608" max="14608" width="7.6640625" style="119" customWidth="1"/>
    <col min="14609" max="14610" width="5.6640625" style="119" customWidth="1"/>
    <col min="14611" max="14611" width="6.6640625" style="119" customWidth="1"/>
    <col min="14612" max="14612" width="0" style="119" hidden="1" customWidth="1"/>
    <col min="14613" max="14613" width="7" style="119" customWidth="1"/>
    <col min="14614" max="14845" width="9" style="119"/>
    <col min="14846" max="14846" width="2.44140625" style="119" customWidth="1"/>
    <col min="14847" max="14847" width="4.88671875" style="119" customWidth="1"/>
    <col min="14848" max="14848" width="6.109375" style="119" customWidth="1"/>
    <col min="14849" max="14849" width="5.33203125" style="119" customWidth="1"/>
    <col min="14850" max="14850" width="5.88671875" style="119" customWidth="1"/>
    <col min="14851" max="14851" width="6.109375" style="119" customWidth="1"/>
    <col min="14852" max="14852" width="7.109375" style="119" customWidth="1"/>
    <col min="14853" max="14853" width="7.33203125" style="119" customWidth="1"/>
    <col min="14854" max="14854" width="7.109375" style="119" customWidth="1"/>
    <col min="14855" max="14855" width="7.6640625" style="119" customWidth="1"/>
    <col min="14856" max="14856" width="7" style="119" customWidth="1"/>
    <col min="14857" max="14857" width="5.44140625" style="119" customWidth="1"/>
    <col min="14858" max="14858" width="6.77734375" style="119" customWidth="1"/>
    <col min="14859" max="14860" width="6.88671875" style="119" customWidth="1"/>
    <col min="14861" max="14861" width="8.6640625" style="119" customWidth="1"/>
    <col min="14862" max="14863" width="5.6640625" style="119" customWidth="1"/>
    <col min="14864" max="14864" width="7.6640625" style="119" customWidth="1"/>
    <col min="14865" max="14866" width="5.6640625" style="119" customWidth="1"/>
    <col min="14867" max="14867" width="6.6640625" style="119" customWidth="1"/>
    <col min="14868" max="14868" width="0" style="119" hidden="1" customWidth="1"/>
    <col min="14869" max="14869" width="7" style="119" customWidth="1"/>
    <col min="14870" max="15101" width="9" style="119"/>
    <col min="15102" max="15102" width="2.44140625" style="119" customWidth="1"/>
    <col min="15103" max="15103" width="4.88671875" style="119" customWidth="1"/>
    <col min="15104" max="15104" width="6.109375" style="119" customWidth="1"/>
    <col min="15105" max="15105" width="5.33203125" style="119" customWidth="1"/>
    <col min="15106" max="15106" width="5.88671875" style="119" customWidth="1"/>
    <col min="15107" max="15107" width="6.109375" style="119" customWidth="1"/>
    <col min="15108" max="15108" width="7.109375" style="119" customWidth="1"/>
    <col min="15109" max="15109" width="7.33203125" style="119" customWidth="1"/>
    <col min="15110" max="15110" width="7.109375" style="119" customWidth="1"/>
    <col min="15111" max="15111" width="7.6640625" style="119" customWidth="1"/>
    <col min="15112" max="15112" width="7" style="119" customWidth="1"/>
    <col min="15113" max="15113" width="5.44140625" style="119" customWidth="1"/>
    <col min="15114" max="15114" width="6.77734375" style="119" customWidth="1"/>
    <col min="15115" max="15116" width="6.88671875" style="119" customWidth="1"/>
    <col min="15117" max="15117" width="8.6640625" style="119" customWidth="1"/>
    <col min="15118" max="15119" width="5.6640625" style="119" customWidth="1"/>
    <col min="15120" max="15120" width="7.6640625" style="119" customWidth="1"/>
    <col min="15121" max="15122" width="5.6640625" style="119" customWidth="1"/>
    <col min="15123" max="15123" width="6.6640625" style="119" customWidth="1"/>
    <col min="15124" max="15124" width="0" style="119" hidden="1" customWidth="1"/>
    <col min="15125" max="15125" width="7" style="119" customWidth="1"/>
    <col min="15126" max="15357" width="9" style="119"/>
    <col min="15358" max="15358" width="2.44140625" style="119" customWidth="1"/>
    <col min="15359" max="15359" width="4.88671875" style="119" customWidth="1"/>
    <col min="15360" max="15360" width="6.109375" style="119" customWidth="1"/>
    <col min="15361" max="15361" width="5.33203125" style="119" customWidth="1"/>
    <col min="15362" max="15362" width="5.88671875" style="119" customWidth="1"/>
    <col min="15363" max="15363" width="6.109375" style="119" customWidth="1"/>
    <col min="15364" max="15364" width="7.109375" style="119" customWidth="1"/>
    <col min="15365" max="15365" width="7.33203125" style="119" customWidth="1"/>
    <col min="15366" max="15366" width="7.109375" style="119" customWidth="1"/>
    <col min="15367" max="15367" width="7.6640625" style="119" customWidth="1"/>
    <col min="15368" max="15368" width="7" style="119" customWidth="1"/>
    <col min="15369" max="15369" width="5.44140625" style="119" customWidth="1"/>
    <col min="15370" max="15370" width="6.77734375" style="119" customWidth="1"/>
    <col min="15371" max="15372" width="6.88671875" style="119" customWidth="1"/>
    <col min="15373" max="15373" width="8.6640625" style="119" customWidth="1"/>
    <col min="15374" max="15375" width="5.6640625" style="119" customWidth="1"/>
    <col min="15376" max="15376" width="7.6640625" style="119" customWidth="1"/>
    <col min="15377" max="15378" width="5.6640625" style="119" customWidth="1"/>
    <col min="15379" max="15379" width="6.6640625" style="119" customWidth="1"/>
    <col min="15380" max="15380" width="0" style="119" hidden="1" customWidth="1"/>
    <col min="15381" max="15381" width="7" style="119" customWidth="1"/>
    <col min="15382" max="15613" width="9" style="119"/>
    <col min="15614" max="15614" width="2.44140625" style="119" customWidth="1"/>
    <col min="15615" max="15615" width="4.88671875" style="119" customWidth="1"/>
    <col min="15616" max="15616" width="6.109375" style="119" customWidth="1"/>
    <col min="15617" max="15617" width="5.33203125" style="119" customWidth="1"/>
    <col min="15618" max="15618" width="5.88671875" style="119" customWidth="1"/>
    <col min="15619" max="15619" width="6.109375" style="119" customWidth="1"/>
    <col min="15620" max="15620" width="7.109375" style="119" customWidth="1"/>
    <col min="15621" max="15621" width="7.33203125" style="119" customWidth="1"/>
    <col min="15622" max="15622" width="7.109375" style="119" customWidth="1"/>
    <col min="15623" max="15623" width="7.6640625" style="119" customWidth="1"/>
    <col min="15624" max="15624" width="7" style="119" customWidth="1"/>
    <col min="15625" max="15625" width="5.44140625" style="119" customWidth="1"/>
    <col min="15626" max="15626" width="6.77734375" style="119" customWidth="1"/>
    <col min="15627" max="15628" width="6.88671875" style="119" customWidth="1"/>
    <col min="15629" max="15629" width="8.6640625" style="119" customWidth="1"/>
    <col min="15630" max="15631" width="5.6640625" style="119" customWidth="1"/>
    <col min="15632" max="15632" width="7.6640625" style="119" customWidth="1"/>
    <col min="15633" max="15634" width="5.6640625" style="119" customWidth="1"/>
    <col min="15635" max="15635" width="6.6640625" style="119" customWidth="1"/>
    <col min="15636" max="15636" width="0" style="119" hidden="1" customWidth="1"/>
    <col min="15637" max="15637" width="7" style="119" customWidth="1"/>
    <col min="15638" max="15869" width="9" style="119"/>
    <col min="15870" max="15870" width="2.44140625" style="119" customWidth="1"/>
    <col min="15871" max="15871" width="4.88671875" style="119" customWidth="1"/>
    <col min="15872" max="15872" width="6.109375" style="119" customWidth="1"/>
    <col min="15873" max="15873" width="5.33203125" style="119" customWidth="1"/>
    <col min="15874" max="15874" width="5.88671875" style="119" customWidth="1"/>
    <col min="15875" max="15875" width="6.109375" style="119" customWidth="1"/>
    <col min="15876" max="15876" width="7.109375" style="119" customWidth="1"/>
    <col min="15877" max="15877" width="7.33203125" style="119" customWidth="1"/>
    <col min="15878" max="15878" width="7.109375" style="119" customWidth="1"/>
    <col min="15879" max="15879" width="7.6640625" style="119" customWidth="1"/>
    <col min="15880" max="15880" width="7" style="119" customWidth="1"/>
    <col min="15881" max="15881" width="5.44140625" style="119" customWidth="1"/>
    <col min="15882" max="15882" width="6.77734375" style="119" customWidth="1"/>
    <col min="15883" max="15884" width="6.88671875" style="119" customWidth="1"/>
    <col min="15885" max="15885" width="8.6640625" style="119" customWidth="1"/>
    <col min="15886" max="15887" width="5.6640625" style="119" customWidth="1"/>
    <col min="15888" max="15888" width="7.6640625" style="119" customWidth="1"/>
    <col min="15889" max="15890" width="5.6640625" style="119" customWidth="1"/>
    <col min="15891" max="15891" width="6.6640625" style="119" customWidth="1"/>
    <col min="15892" max="15892" width="0" style="119" hidden="1" customWidth="1"/>
    <col min="15893" max="15893" width="7" style="119" customWidth="1"/>
    <col min="15894" max="16125" width="9" style="119"/>
    <col min="16126" max="16126" width="2.44140625" style="119" customWidth="1"/>
    <col min="16127" max="16127" width="4.88671875" style="119" customWidth="1"/>
    <col min="16128" max="16128" width="6.109375" style="119" customWidth="1"/>
    <col min="16129" max="16129" width="5.33203125" style="119" customWidth="1"/>
    <col min="16130" max="16130" width="5.88671875" style="119" customWidth="1"/>
    <col min="16131" max="16131" width="6.109375" style="119" customWidth="1"/>
    <col min="16132" max="16132" width="7.109375" style="119" customWidth="1"/>
    <col min="16133" max="16133" width="7.33203125" style="119" customWidth="1"/>
    <col min="16134" max="16134" width="7.109375" style="119" customWidth="1"/>
    <col min="16135" max="16135" width="7.6640625" style="119" customWidth="1"/>
    <col min="16136" max="16136" width="7" style="119" customWidth="1"/>
    <col min="16137" max="16137" width="5.44140625" style="119" customWidth="1"/>
    <col min="16138" max="16138" width="6.77734375" style="119" customWidth="1"/>
    <col min="16139" max="16140" width="6.88671875" style="119" customWidth="1"/>
    <col min="16141" max="16141" width="8.6640625" style="119" customWidth="1"/>
    <col min="16142" max="16143" width="5.6640625" style="119" customWidth="1"/>
    <col min="16144" max="16144" width="7.6640625" style="119" customWidth="1"/>
    <col min="16145" max="16146" width="5.6640625" style="119" customWidth="1"/>
    <col min="16147" max="16147" width="6.6640625" style="119" customWidth="1"/>
    <col min="16148" max="16148" width="0" style="119" hidden="1" customWidth="1"/>
    <col min="16149" max="16149" width="7" style="119" customWidth="1"/>
    <col min="16150" max="16384" width="9" style="119"/>
  </cols>
  <sheetData>
    <row r="1" spans="2:24" ht="31.8" customHeight="1"/>
    <row r="2" spans="2:24" ht="30.75" customHeight="1">
      <c r="C2" s="121" t="s">
        <v>71</v>
      </c>
      <c r="D2" s="121"/>
      <c r="E2" s="122"/>
      <c r="F2" s="122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4"/>
      <c r="U2" s="123"/>
      <c r="V2" s="125"/>
      <c r="W2" s="126"/>
    </row>
    <row r="3" spans="2:24" ht="20.100000000000001" customHeight="1">
      <c r="C3" s="127" t="s">
        <v>52</v>
      </c>
      <c r="D3" s="128" t="s">
        <v>57</v>
      </c>
      <c r="E3" s="129"/>
      <c r="F3" s="129"/>
      <c r="G3" s="130"/>
      <c r="H3" s="130"/>
      <c r="I3" s="130"/>
      <c r="J3" s="130"/>
      <c r="K3" s="130"/>
      <c r="L3" s="130"/>
      <c r="M3" s="130"/>
      <c r="N3" s="123"/>
      <c r="O3" s="123"/>
      <c r="P3" s="123"/>
      <c r="Q3" s="123"/>
      <c r="R3" s="123"/>
      <c r="S3" s="123"/>
      <c r="T3" s="124"/>
      <c r="U3" s="123"/>
      <c r="V3" s="125"/>
      <c r="W3" s="126"/>
    </row>
    <row r="4" spans="2:24" ht="20.100000000000001" customHeight="1">
      <c r="C4" s="127" t="s">
        <v>53</v>
      </c>
      <c r="D4" s="128" t="s">
        <v>73</v>
      </c>
      <c r="E4" s="129"/>
      <c r="F4" s="129"/>
      <c r="G4" s="130"/>
      <c r="H4" s="130"/>
      <c r="I4" s="130"/>
      <c r="J4" s="130"/>
      <c r="K4" s="130"/>
      <c r="L4" s="130"/>
      <c r="M4" s="130"/>
      <c r="N4" s="123"/>
      <c r="O4" s="123"/>
      <c r="P4" s="123"/>
      <c r="Q4" s="123"/>
      <c r="R4" s="123"/>
      <c r="S4" s="123"/>
      <c r="T4" s="124"/>
      <c r="U4" s="123"/>
      <c r="V4" s="125"/>
      <c r="W4" s="126"/>
    </row>
    <row r="5" spans="2:24" ht="20.100000000000001" customHeight="1">
      <c r="C5" s="127" t="s">
        <v>54</v>
      </c>
      <c r="D5" s="128" t="s">
        <v>58</v>
      </c>
      <c r="E5" s="129"/>
      <c r="F5" s="129"/>
      <c r="G5" s="130"/>
      <c r="H5" s="130"/>
      <c r="I5" s="130"/>
      <c r="J5" s="130"/>
      <c r="K5" s="130"/>
      <c r="L5" s="130"/>
      <c r="M5" s="130"/>
      <c r="N5" s="123"/>
      <c r="O5" s="123"/>
      <c r="P5" s="123"/>
      <c r="Q5" s="123"/>
      <c r="R5" s="123"/>
      <c r="S5" s="123"/>
      <c r="T5" s="124"/>
      <c r="U5" s="123"/>
      <c r="V5" s="125"/>
      <c r="W5" s="126"/>
    </row>
    <row r="6" spans="2:24" ht="20.100000000000001" customHeight="1">
      <c r="C6" s="127" t="s">
        <v>55</v>
      </c>
      <c r="D6" s="128" t="s">
        <v>74</v>
      </c>
      <c r="E6" s="131"/>
      <c r="F6" s="131"/>
      <c r="G6" s="132"/>
      <c r="H6" s="132"/>
      <c r="I6" s="132"/>
      <c r="J6" s="132"/>
      <c r="K6" s="132"/>
      <c r="L6" s="132"/>
      <c r="M6" s="132"/>
      <c r="N6" s="123"/>
      <c r="O6" s="123"/>
      <c r="P6" s="123"/>
      <c r="Q6" s="123"/>
      <c r="R6" s="123"/>
      <c r="S6" s="123"/>
      <c r="T6" s="124"/>
      <c r="U6" s="123"/>
      <c r="V6" s="125"/>
      <c r="W6" s="126"/>
    </row>
    <row r="7" spans="2:24" ht="15" customHeight="1" thickBot="1">
      <c r="C7" s="121"/>
      <c r="D7" s="121"/>
      <c r="E7" s="122"/>
      <c r="F7" s="122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U7" s="123"/>
      <c r="V7" s="126"/>
      <c r="W7" s="126"/>
    </row>
    <row r="8" spans="2:24" ht="17.25" customHeight="1">
      <c r="B8" s="328" t="s">
        <v>25</v>
      </c>
      <c r="C8" s="335" t="s">
        <v>8</v>
      </c>
      <c r="D8" s="315" t="s">
        <v>51</v>
      </c>
      <c r="E8" s="313" t="s">
        <v>4</v>
      </c>
      <c r="F8" s="331" t="s">
        <v>94</v>
      </c>
      <c r="G8" s="310" t="s">
        <v>9</v>
      </c>
      <c r="H8" s="310" t="s">
        <v>83</v>
      </c>
      <c r="I8" s="333" t="s">
        <v>6</v>
      </c>
      <c r="J8" s="318" t="s">
        <v>45</v>
      </c>
      <c r="K8" s="319"/>
      <c r="L8" s="326" t="s">
        <v>56</v>
      </c>
      <c r="M8" s="327"/>
      <c r="N8" s="324" t="s">
        <v>82</v>
      </c>
      <c r="O8" s="325"/>
      <c r="P8" s="318" t="s">
        <v>85</v>
      </c>
      <c r="Q8" s="319"/>
      <c r="R8" s="313" t="s">
        <v>48</v>
      </c>
      <c r="S8" s="313" t="s">
        <v>3</v>
      </c>
      <c r="T8" s="313" t="s">
        <v>26</v>
      </c>
      <c r="U8" s="310" t="s">
        <v>5</v>
      </c>
      <c r="V8" s="313" t="s">
        <v>7</v>
      </c>
      <c r="W8" s="313" t="s">
        <v>39</v>
      </c>
      <c r="X8" s="320" t="s">
        <v>46</v>
      </c>
    </row>
    <row r="9" spans="2:24" ht="33" customHeight="1">
      <c r="B9" s="329"/>
      <c r="C9" s="336"/>
      <c r="D9" s="316"/>
      <c r="E9" s="314"/>
      <c r="F9" s="332"/>
      <c r="G9" s="311"/>
      <c r="H9" s="311"/>
      <c r="I9" s="334"/>
      <c r="J9" s="133" t="s">
        <v>23</v>
      </c>
      <c r="K9" s="134" t="s">
        <v>24</v>
      </c>
      <c r="L9" s="135" t="s">
        <v>23</v>
      </c>
      <c r="M9" s="136" t="s">
        <v>24</v>
      </c>
      <c r="N9" s="137" t="s">
        <v>23</v>
      </c>
      <c r="O9" s="138" t="s">
        <v>24</v>
      </c>
      <c r="P9" s="133" t="s">
        <v>23</v>
      </c>
      <c r="Q9" s="134" t="s">
        <v>24</v>
      </c>
      <c r="R9" s="314"/>
      <c r="S9" s="314"/>
      <c r="T9" s="314"/>
      <c r="U9" s="311"/>
      <c r="V9" s="314"/>
      <c r="W9" s="314"/>
      <c r="X9" s="321"/>
    </row>
    <row r="10" spans="2:24" ht="20.100000000000001" customHeight="1" thickBot="1">
      <c r="B10" s="330"/>
      <c r="C10" s="337"/>
      <c r="D10" s="317"/>
      <c r="E10" s="323"/>
      <c r="F10" s="139" t="s">
        <v>124</v>
      </c>
      <c r="G10" s="139" t="s">
        <v>47</v>
      </c>
      <c r="H10" s="139" t="s">
        <v>47</v>
      </c>
      <c r="I10" s="140" t="s">
        <v>124</v>
      </c>
      <c r="J10" s="141" t="s">
        <v>47</v>
      </c>
      <c r="K10" s="142" t="s">
        <v>47</v>
      </c>
      <c r="L10" s="143" t="s">
        <v>47</v>
      </c>
      <c r="M10" s="144" t="s">
        <v>47</v>
      </c>
      <c r="N10" s="145"/>
      <c r="O10" s="146"/>
      <c r="P10" s="141" t="s">
        <v>47</v>
      </c>
      <c r="Q10" s="142" t="s">
        <v>47</v>
      </c>
      <c r="R10" s="140" t="s">
        <v>47</v>
      </c>
      <c r="S10" s="140" t="s">
        <v>2</v>
      </c>
      <c r="T10" s="140" t="s">
        <v>27</v>
      </c>
      <c r="U10" s="312"/>
      <c r="V10" s="323"/>
      <c r="W10" s="323"/>
      <c r="X10" s="322"/>
    </row>
    <row r="11" spans="2:24" s="167" customFormat="1" ht="26.1" customHeight="1" thickTop="1">
      <c r="B11" s="147">
        <v>1</v>
      </c>
      <c r="C11" s="148"/>
      <c r="D11" s="149"/>
      <c r="E11" s="150"/>
      <c r="F11" s="151"/>
      <c r="G11" s="152"/>
      <c r="H11" s="152"/>
      <c r="I11" s="153"/>
      <c r="J11" s="154"/>
      <c r="K11" s="155"/>
      <c r="L11" s="156"/>
      <c r="M11" s="157"/>
      <c r="N11" s="158"/>
      <c r="O11" s="159"/>
      <c r="P11" s="154"/>
      <c r="Q11" s="160"/>
      <c r="R11" s="161"/>
      <c r="S11" s="162"/>
      <c r="T11" s="243"/>
      <c r="U11" s="163"/>
      <c r="V11" s="164"/>
      <c r="W11" s="165"/>
      <c r="X11" s="166"/>
    </row>
    <row r="12" spans="2:24" s="167" customFormat="1" ht="26.1" customHeight="1">
      <c r="B12" s="168">
        <v>2</v>
      </c>
      <c r="C12" s="169"/>
      <c r="D12" s="170"/>
      <c r="E12" s="171"/>
      <c r="F12" s="172"/>
      <c r="G12" s="173"/>
      <c r="H12" s="173"/>
      <c r="I12" s="174"/>
      <c r="J12" s="175"/>
      <c r="K12" s="176"/>
      <c r="L12" s="177"/>
      <c r="M12" s="178"/>
      <c r="N12" s="179"/>
      <c r="O12" s="180"/>
      <c r="P12" s="175"/>
      <c r="Q12" s="181"/>
      <c r="R12" s="182"/>
      <c r="S12" s="183"/>
      <c r="T12" s="244"/>
      <c r="U12" s="184"/>
      <c r="V12" s="185"/>
      <c r="W12" s="150"/>
      <c r="X12" s="166"/>
    </row>
    <row r="13" spans="2:24" s="167" customFormat="1" ht="26.1" customHeight="1">
      <c r="B13" s="168">
        <v>3</v>
      </c>
      <c r="C13" s="186"/>
      <c r="D13" s="187"/>
      <c r="E13" s="171"/>
      <c r="F13" s="172"/>
      <c r="G13" s="173"/>
      <c r="H13" s="173"/>
      <c r="I13" s="174"/>
      <c r="J13" s="175"/>
      <c r="K13" s="176"/>
      <c r="L13" s="177"/>
      <c r="M13" s="178"/>
      <c r="N13" s="179"/>
      <c r="O13" s="180"/>
      <c r="P13" s="188"/>
      <c r="Q13" s="189"/>
      <c r="R13" s="182"/>
      <c r="S13" s="183"/>
      <c r="T13" s="244"/>
      <c r="U13" s="184"/>
      <c r="V13" s="185"/>
      <c r="W13" s="171"/>
      <c r="X13" s="166"/>
    </row>
    <row r="14" spans="2:24" s="167" customFormat="1" ht="26.1" customHeight="1">
      <c r="B14" s="168">
        <v>4</v>
      </c>
      <c r="C14" s="169"/>
      <c r="D14" s="170"/>
      <c r="E14" s="171"/>
      <c r="F14" s="172"/>
      <c r="G14" s="173"/>
      <c r="H14" s="173"/>
      <c r="I14" s="174"/>
      <c r="J14" s="175"/>
      <c r="K14" s="176"/>
      <c r="L14" s="177"/>
      <c r="M14" s="178"/>
      <c r="N14" s="179"/>
      <c r="O14" s="180"/>
      <c r="P14" s="188"/>
      <c r="Q14" s="189"/>
      <c r="R14" s="182"/>
      <c r="S14" s="183"/>
      <c r="T14" s="244"/>
      <c r="U14" s="184"/>
      <c r="V14" s="185"/>
      <c r="W14" s="171"/>
      <c r="X14" s="166"/>
    </row>
    <row r="15" spans="2:24" s="167" customFormat="1" ht="26.1" customHeight="1">
      <c r="B15" s="168">
        <v>5</v>
      </c>
      <c r="C15" s="169"/>
      <c r="D15" s="190"/>
      <c r="E15" s="171"/>
      <c r="F15" s="191"/>
      <c r="G15" s="192"/>
      <c r="H15" s="192"/>
      <c r="I15" s="193"/>
      <c r="J15" s="194"/>
      <c r="K15" s="195"/>
      <c r="L15" s="177"/>
      <c r="M15" s="178"/>
      <c r="N15" s="179"/>
      <c r="O15" s="196"/>
      <c r="P15" s="197"/>
      <c r="Q15" s="198"/>
      <c r="R15" s="182"/>
      <c r="S15" s="183"/>
      <c r="T15" s="245"/>
      <c r="U15" s="184"/>
      <c r="V15" s="199"/>
      <c r="W15" s="200"/>
      <c r="X15" s="166"/>
    </row>
    <row r="16" spans="2:24" s="167" customFormat="1" ht="26.1" customHeight="1">
      <c r="B16" s="168">
        <v>6</v>
      </c>
      <c r="C16" s="169"/>
      <c r="D16" s="170"/>
      <c r="E16" s="171"/>
      <c r="F16" s="172"/>
      <c r="G16" s="173"/>
      <c r="H16" s="192"/>
      <c r="I16" s="174"/>
      <c r="J16" s="175"/>
      <c r="K16" s="176"/>
      <c r="L16" s="177"/>
      <c r="M16" s="178"/>
      <c r="N16" s="179"/>
      <c r="O16" s="180"/>
      <c r="P16" s="188"/>
      <c r="Q16" s="189"/>
      <c r="R16" s="182"/>
      <c r="S16" s="183"/>
      <c r="T16" s="244"/>
      <c r="U16" s="184"/>
      <c r="V16" s="185"/>
      <c r="W16" s="171"/>
      <c r="X16" s="166"/>
    </row>
    <row r="17" spans="2:24" s="167" customFormat="1" ht="26.1" customHeight="1">
      <c r="B17" s="168">
        <v>7</v>
      </c>
      <c r="C17" s="169"/>
      <c r="D17" s="170"/>
      <c r="E17" s="171"/>
      <c r="F17" s="191"/>
      <c r="G17" s="173"/>
      <c r="H17" s="173"/>
      <c r="I17" s="174"/>
      <c r="J17" s="175"/>
      <c r="K17" s="176"/>
      <c r="L17" s="177"/>
      <c r="M17" s="178"/>
      <c r="N17" s="179"/>
      <c r="O17" s="180"/>
      <c r="P17" s="188"/>
      <c r="Q17" s="189"/>
      <c r="R17" s="201"/>
      <c r="S17" s="202"/>
      <c r="T17" s="244"/>
      <c r="U17" s="184"/>
      <c r="V17" s="185"/>
      <c r="W17" s="171"/>
      <c r="X17" s="166"/>
    </row>
    <row r="18" spans="2:24" s="167" customFormat="1" ht="26.1" customHeight="1">
      <c r="B18" s="168">
        <v>8</v>
      </c>
      <c r="C18" s="169"/>
      <c r="D18" s="170"/>
      <c r="E18" s="171"/>
      <c r="F18" s="172"/>
      <c r="G18" s="173"/>
      <c r="H18" s="173"/>
      <c r="I18" s="174"/>
      <c r="J18" s="175"/>
      <c r="K18" s="176"/>
      <c r="L18" s="177"/>
      <c r="M18" s="178"/>
      <c r="N18" s="179"/>
      <c r="O18" s="180"/>
      <c r="P18" s="188"/>
      <c r="Q18" s="189"/>
      <c r="R18" s="201"/>
      <c r="S18" s="202"/>
      <c r="T18" s="244"/>
      <c r="U18" s="184"/>
      <c r="V18" s="185"/>
      <c r="W18" s="171"/>
      <c r="X18" s="166"/>
    </row>
    <row r="19" spans="2:24" s="167" customFormat="1" ht="26.1" customHeight="1">
      <c r="B19" s="168">
        <v>9</v>
      </c>
      <c r="C19" s="169"/>
      <c r="D19" s="170"/>
      <c r="E19" s="171"/>
      <c r="F19" s="191"/>
      <c r="G19" s="192"/>
      <c r="H19" s="173"/>
      <c r="I19" s="193"/>
      <c r="J19" s="194"/>
      <c r="K19" s="195"/>
      <c r="L19" s="177"/>
      <c r="M19" s="178"/>
      <c r="N19" s="179"/>
      <c r="O19" s="180"/>
      <c r="P19" s="197"/>
      <c r="Q19" s="198"/>
      <c r="R19" s="182"/>
      <c r="S19" s="183"/>
      <c r="T19" s="245"/>
      <c r="U19" s="184"/>
      <c r="V19" s="185"/>
      <c r="W19" s="171"/>
      <c r="X19" s="166"/>
    </row>
    <row r="20" spans="2:24" s="167" customFormat="1" ht="26.1" customHeight="1">
      <c r="B20" s="168">
        <v>10</v>
      </c>
      <c r="C20" s="203"/>
      <c r="D20" s="170"/>
      <c r="E20" s="171"/>
      <c r="F20" s="172"/>
      <c r="G20" s="173"/>
      <c r="H20" s="192"/>
      <c r="I20" s="174"/>
      <c r="J20" s="175"/>
      <c r="K20" s="176"/>
      <c r="L20" s="177"/>
      <c r="M20" s="178"/>
      <c r="N20" s="179"/>
      <c r="O20" s="196"/>
      <c r="P20" s="188"/>
      <c r="Q20" s="189"/>
      <c r="R20" s="182"/>
      <c r="S20" s="183"/>
      <c r="T20" s="244"/>
      <c r="U20" s="184"/>
      <c r="V20" s="185"/>
      <c r="W20" s="171"/>
      <c r="X20" s="166"/>
    </row>
    <row r="21" spans="2:24" s="167" customFormat="1" ht="26.1" customHeight="1">
      <c r="B21" s="168">
        <v>11</v>
      </c>
      <c r="C21" s="169"/>
      <c r="D21" s="170"/>
      <c r="E21" s="171"/>
      <c r="F21" s="191"/>
      <c r="G21" s="173"/>
      <c r="H21" s="192"/>
      <c r="I21" s="174"/>
      <c r="J21" s="175"/>
      <c r="K21" s="176"/>
      <c r="L21" s="177"/>
      <c r="M21" s="178"/>
      <c r="N21" s="179"/>
      <c r="O21" s="180"/>
      <c r="P21" s="188"/>
      <c r="Q21" s="189"/>
      <c r="R21" s="182"/>
      <c r="S21" s="183"/>
      <c r="T21" s="244"/>
      <c r="U21" s="184"/>
      <c r="V21" s="185"/>
      <c r="W21" s="171"/>
      <c r="X21" s="166"/>
    </row>
    <row r="22" spans="2:24" s="167" customFormat="1" ht="26.1" customHeight="1">
      <c r="B22" s="168">
        <v>12</v>
      </c>
      <c r="C22" s="169"/>
      <c r="D22" s="170"/>
      <c r="E22" s="171"/>
      <c r="F22" s="172"/>
      <c r="G22" s="173"/>
      <c r="H22" s="173"/>
      <c r="I22" s="174"/>
      <c r="J22" s="175"/>
      <c r="K22" s="176"/>
      <c r="L22" s="177"/>
      <c r="M22" s="178"/>
      <c r="N22" s="179"/>
      <c r="O22" s="180"/>
      <c r="P22" s="188"/>
      <c r="Q22" s="189"/>
      <c r="R22" s="201"/>
      <c r="S22" s="202"/>
      <c r="T22" s="244"/>
      <c r="U22" s="184"/>
      <c r="V22" s="185"/>
      <c r="W22" s="171"/>
      <c r="X22" s="166"/>
    </row>
    <row r="23" spans="2:24" s="167" customFormat="1" ht="26.1" customHeight="1">
      <c r="B23" s="168">
        <v>13</v>
      </c>
      <c r="C23" s="203"/>
      <c r="D23" s="170"/>
      <c r="E23" s="171"/>
      <c r="F23" s="191"/>
      <c r="G23" s="173"/>
      <c r="H23" s="173"/>
      <c r="I23" s="174"/>
      <c r="J23" s="175"/>
      <c r="K23" s="176"/>
      <c r="L23" s="177"/>
      <c r="M23" s="178"/>
      <c r="N23" s="179"/>
      <c r="O23" s="196"/>
      <c r="P23" s="188"/>
      <c r="Q23" s="189"/>
      <c r="R23" s="201"/>
      <c r="S23" s="202"/>
      <c r="T23" s="244"/>
      <c r="U23" s="184"/>
      <c r="V23" s="185"/>
      <c r="W23" s="171"/>
      <c r="X23" s="166"/>
    </row>
    <row r="24" spans="2:24" s="167" customFormat="1" ht="26.1" customHeight="1">
      <c r="B24" s="168">
        <v>14</v>
      </c>
      <c r="C24" s="169"/>
      <c r="D24" s="170"/>
      <c r="E24" s="171"/>
      <c r="F24" s="172"/>
      <c r="G24" s="173"/>
      <c r="H24" s="173"/>
      <c r="I24" s="174"/>
      <c r="J24" s="175"/>
      <c r="K24" s="176"/>
      <c r="L24" s="177"/>
      <c r="M24" s="178"/>
      <c r="N24" s="179"/>
      <c r="O24" s="196"/>
      <c r="P24" s="175"/>
      <c r="Q24" s="181"/>
      <c r="R24" s="182"/>
      <c r="S24" s="183"/>
      <c r="T24" s="244"/>
      <c r="U24" s="184"/>
      <c r="V24" s="185"/>
      <c r="W24" s="171"/>
      <c r="X24" s="166"/>
    </row>
    <row r="25" spans="2:24" s="167" customFormat="1" ht="26.1" customHeight="1">
      <c r="B25" s="168">
        <v>15</v>
      </c>
      <c r="C25" s="169"/>
      <c r="D25" s="190"/>
      <c r="E25" s="171"/>
      <c r="F25" s="191"/>
      <c r="G25" s="192"/>
      <c r="H25" s="173"/>
      <c r="I25" s="193"/>
      <c r="J25" s="194"/>
      <c r="K25" s="195"/>
      <c r="L25" s="177"/>
      <c r="M25" s="178"/>
      <c r="N25" s="179"/>
      <c r="O25" s="196"/>
      <c r="P25" s="194"/>
      <c r="Q25" s="204"/>
      <c r="R25" s="182"/>
      <c r="S25" s="183"/>
      <c r="T25" s="245"/>
      <c r="U25" s="184"/>
      <c r="V25" s="199"/>
      <c r="W25" s="200"/>
      <c r="X25" s="166"/>
    </row>
    <row r="26" spans="2:24" s="167" customFormat="1" ht="26.1" customHeight="1">
      <c r="B26" s="168">
        <v>16</v>
      </c>
      <c r="C26" s="169"/>
      <c r="D26" s="170"/>
      <c r="E26" s="171"/>
      <c r="F26" s="172"/>
      <c r="G26" s="173"/>
      <c r="H26" s="173"/>
      <c r="I26" s="174"/>
      <c r="J26" s="175"/>
      <c r="K26" s="176"/>
      <c r="L26" s="177"/>
      <c r="M26" s="178"/>
      <c r="N26" s="179"/>
      <c r="O26" s="180"/>
      <c r="P26" s="188"/>
      <c r="Q26" s="189"/>
      <c r="R26" s="201"/>
      <c r="S26" s="202"/>
      <c r="T26" s="244"/>
      <c r="U26" s="184"/>
      <c r="V26" s="185"/>
      <c r="W26" s="171"/>
      <c r="X26" s="166"/>
    </row>
    <row r="27" spans="2:24" s="167" customFormat="1" ht="26.1" customHeight="1">
      <c r="B27" s="168">
        <v>17</v>
      </c>
      <c r="C27" s="203"/>
      <c r="D27" s="170"/>
      <c r="E27" s="171"/>
      <c r="F27" s="191"/>
      <c r="G27" s="173"/>
      <c r="H27" s="173"/>
      <c r="I27" s="174"/>
      <c r="J27" s="175"/>
      <c r="K27" s="176"/>
      <c r="L27" s="177"/>
      <c r="M27" s="178"/>
      <c r="N27" s="179"/>
      <c r="O27" s="180"/>
      <c r="P27" s="188"/>
      <c r="Q27" s="189"/>
      <c r="R27" s="201"/>
      <c r="S27" s="202"/>
      <c r="T27" s="244"/>
      <c r="U27" s="184"/>
      <c r="V27" s="185"/>
      <c r="W27" s="171"/>
      <c r="X27" s="166"/>
    </row>
    <row r="28" spans="2:24" s="167" customFormat="1" ht="26.1" customHeight="1">
      <c r="B28" s="168">
        <v>18</v>
      </c>
      <c r="C28" s="169"/>
      <c r="D28" s="170"/>
      <c r="E28" s="171"/>
      <c r="F28" s="172"/>
      <c r="G28" s="173"/>
      <c r="H28" s="173"/>
      <c r="I28" s="174"/>
      <c r="J28" s="175"/>
      <c r="K28" s="176"/>
      <c r="L28" s="177"/>
      <c r="M28" s="178"/>
      <c r="N28" s="179"/>
      <c r="O28" s="180"/>
      <c r="P28" s="175"/>
      <c r="Q28" s="181"/>
      <c r="R28" s="182"/>
      <c r="S28" s="183"/>
      <c r="T28" s="244"/>
      <c r="U28" s="184"/>
      <c r="V28" s="185"/>
      <c r="W28" s="171"/>
      <c r="X28" s="166"/>
    </row>
    <row r="29" spans="2:24" s="167" customFormat="1" ht="26.1" customHeight="1">
      <c r="B29" s="168">
        <v>19</v>
      </c>
      <c r="C29" s="169"/>
      <c r="D29" s="190"/>
      <c r="E29" s="200"/>
      <c r="F29" s="191"/>
      <c r="G29" s="192"/>
      <c r="H29" s="192"/>
      <c r="I29" s="193"/>
      <c r="J29" s="194"/>
      <c r="K29" s="195"/>
      <c r="L29" s="177"/>
      <c r="M29" s="178"/>
      <c r="N29" s="179"/>
      <c r="O29" s="196"/>
      <c r="P29" s="194"/>
      <c r="Q29" s="204"/>
      <c r="R29" s="182"/>
      <c r="S29" s="183"/>
      <c r="T29" s="245"/>
      <c r="U29" s="205"/>
      <c r="V29" s="199"/>
      <c r="W29" s="200"/>
      <c r="X29" s="166"/>
    </row>
    <row r="30" spans="2:24" s="167" customFormat="1" ht="26.1" customHeight="1" thickBot="1">
      <c r="B30" s="206">
        <v>20</v>
      </c>
      <c r="C30" s="207"/>
      <c r="D30" s="208"/>
      <c r="E30" s="209"/>
      <c r="F30" s="210"/>
      <c r="G30" s="211"/>
      <c r="H30" s="211"/>
      <c r="I30" s="212"/>
      <c r="J30" s="237"/>
      <c r="K30" s="238"/>
      <c r="L30" s="213"/>
      <c r="M30" s="214"/>
      <c r="N30" s="215"/>
      <c r="O30" s="216"/>
      <c r="P30" s="217"/>
      <c r="Q30" s="218"/>
      <c r="R30" s="219"/>
      <c r="S30" s="220"/>
      <c r="T30" s="246"/>
      <c r="U30" s="221"/>
      <c r="V30" s="222"/>
      <c r="W30" s="209"/>
      <c r="X30" s="223"/>
    </row>
    <row r="31" spans="2:24" s="124" customFormat="1" ht="12.9" customHeight="1">
      <c r="C31" s="224"/>
      <c r="D31" s="224"/>
      <c r="E31" s="225"/>
      <c r="G31" s="226"/>
      <c r="H31" s="227"/>
      <c r="L31" s="227"/>
      <c r="M31" s="228"/>
      <c r="N31" s="227"/>
      <c r="O31" s="228"/>
      <c r="P31" s="227"/>
      <c r="Q31" s="228"/>
      <c r="R31" s="225"/>
      <c r="S31" s="225"/>
    </row>
    <row r="32" spans="2:24" s="124" customFormat="1" ht="12.9" customHeight="1">
      <c r="C32" s="224"/>
      <c r="D32" s="224"/>
      <c r="E32" s="225"/>
      <c r="G32" s="226"/>
      <c r="H32" s="227"/>
      <c r="L32" s="227"/>
      <c r="M32" s="228"/>
      <c r="N32" s="227"/>
      <c r="O32" s="228"/>
      <c r="P32" s="227"/>
      <c r="Q32" s="228"/>
      <c r="R32" s="225"/>
      <c r="S32" s="225"/>
    </row>
    <row r="34" spans="3:19" s="230" customFormat="1" ht="33" customHeight="1">
      <c r="C34" s="229"/>
      <c r="D34" s="229"/>
      <c r="G34" s="231"/>
      <c r="H34" s="232"/>
      <c r="L34" s="232"/>
      <c r="M34" s="232"/>
      <c r="P34" s="233"/>
      <c r="Q34" s="233"/>
      <c r="R34" s="233"/>
      <c r="S34" s="234"/>
    </row>
  </sheetData>
  <mergeCells count="19">
    <mergeCell ref="B8:B10"/>
    <mergeCell ref="F8:F9"/>
    <mergeCell ref="G8:G9"/>
    <mergeCell ref="H8:H9"/>
    <mergeCell ref="I8:I9"/>
    <mergeCell ref="C8:C10"/>
    <mergeCell ref="E8:E10"/>
    <mergeCell ref="U8:U10"/>
    <mergeCell ref="T8:T9"/>
    <mergeCell ref="D8:D10"/>
    <mergeCell ref="J8:K8"/>
    <mergeCell ref="X8:X10"/>
    <mergeCell ref="W8:W10"/>
    <mergeCell ref="R8:R9"/>
    <mergeCell ref="V8:V10"/>
    <mergeCell ref="S8:S9"/>
    <mergeCell ref="P8:Q8"/>
    <mergeCell ref="N8:O8"/>
    <mergeCell ref="L8:M8"/>
  </mergeCells>
  <phoneticPr fontId="1"/>
  <printOptions horizontalCentered="1"/>
  <pageMargins left="0.19685039370078741" right="0.19685039370078741" top="0.39370078740157483" bottom="0.19685039370078741" header="0.19685039370078741" footer="0"/>
  <pageSetup paperSize="9" scale="76" fitToHeight="0" orientation="landscape" r:id="rId1"/>
  <headerFooter>
    <oddFooter>&amp;R2022.2月版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C177-3606-4F8E-B0ED-6A61EFEEA6DF}">
  <sheetPr>
    <tabColor theme="0"/>
  </sheetPr>
  <dimension ref="C1:P44"/>
  <sheetViews>
    <sheetView zoomScaleNormal="100" zoomScaleSheetLayoutView="100" workbookViewId="0">
      <selection activeCell="Q8" sqref="Q8"/>
    </sheetView>
  </sheetViews>
  <sheetFormatPr defaultColWidth="9" defaultRowHeight="13.2"/>
  <cols>
    <col min="1" max="1" width="5.77734375" style="86" customWidth="1"/>
    <col min="2" max="2" width="3.21875" style="86" customWidth="1"/>
    <col min="3" max="3" width="5.88671875" style="86" customWidth="1"/>
    <col min="4" max="4" width="6.5546875" style="86" customWidth="1"/>
    <col min="5" max="5" width="12.77734375" style="86" customWidth="1"/>
    <col min="6" max="6" width="5.21875" style="86" customWidth="1"/>
    <col min="7" max="7" width="12.77734375" style="86" customWidth="1"/>
    <col min="8" max="8" width="5.21875" style="86" customWidth="1"/>
    <col min="9" max="9" width="12.77734375" style="86" customWidth="1"/>
    <col min="10" max="10" width="5.21875" style="86" customWidth="1"/>
    <col min="11" max="11" width="12.77734375" style="86" customWidth="1"/>
    <col min="12" max="12" width="5.21875" style="86" customWidth="1"/>
    <col min="13" max="13" width="12.77734375" style="86" customWidth="1"/>
    <col min="14" max="14" width="7.88671875" style="86" customWidth="1"/>
    <col min="15" max="15" width="5.77734375" style="87" customWidth="1"/>
    <col min="16" max="16" width="9" style="87"/>
    <col min="17" max="16384" width="9" style="86"/>
  </cols>
  <sheetData>
    <row r="1" spans="3:16" ht="31.8" customHeight="1"/>
    <row r="2" spans="3:16" ht="30" customHeight="1">
      <c r="C2" s="88" t="s">
        <v>89</v>
      </c>
      <c r="F2" s="89"/>
      <c r="G2" s="89"/>
      <c r="H2" s="90"/>
    </row>
    <row r="3" spans="3:16" ht="17.399999999999999" customHeight="1">
      <c r="C3" s="409" t="s">
        <v>65</v>
      </c>
      <c r="D3" s="409"/>
      <c r="E3" s="81" t="s">
        <v>113</v>
      </c>
      <c r="F3" s="91"/>
      <c r="G3" s="92"/>
      <c r="H3" s="91"/>
      <c r="I3" s="93"/>
      <c r="J3" s="93"/>
      <c r="K3" s="93"/>
      <c r="L3" s="93"/>
    </row>
    <row r="4" spans="3:16" ht="17.399999999999999" customHeight="1">
      <c r="C4" s="410" t="s">
        <v>66</v>
      </c>
      <c r="D4" s="410"/>
      <c r="E4" s="6" t="s">
        <v>67</v>
      </c>
      <c r="G4" s="16"/>
      <c r="I4" s="1"/>
      <c r="J4" s="1"/>
      <c r="K4" s="1"/>
      <c r="L4" s="1"/>
    </row>
    <row r="5" spans="3:16" ht="9" customHeight="1">
      <c r="E5" s="16"/>
      <c r="F5" s="16"/>
      <c r="G5" s="16"/>
      <c r="H5" s="6"/>
      <c r="I5" s="1"/>
      <c r="J5" s="1"/>
      <c r="K5" s="1"/>
      <c r="L5" s="1"/>
    </row>
    <row r="6" spans="3:16" ht="30" customHeight="1" thickBot="1">
      <c r="C6" s="411" t="s">
        <v>81</v>
      </c>
      <c r="D6" s="411"/>
      <c r="J6" s="7"/>
      <c r="K6" s="7"/>
      <c r="L6" s="7"/>
      <c r="M6" s="94"/>
      <c r="N6" s="94"/>
      <c r="O6" s="95"/>
    </row>
    <row r="7" spans="3:16" ht="30" customHeight="1" thickBot="1">
      <c r="C7" s="412" t="s">
        <v>19</v>
      </c>
      <c r="D7" s="413"/>
      <c r="E7" s="414" t="s">
        <v>18</v>
      </c>
      <c r="F7" s="414"/>
      <c r="G7" s="414"/>
      <c r="H7" s="414"/>
      <c r="I7" s="414"/>
      <c r="J7" s="414"/>
      <c r="K7" s="414"/>
      <c r="L7" s="414"/>
      <c r="M7" s="414"/>
      <c r="N7" s="414"/>
      <c r="O7" s="415"/>
    </row>
    <row r="8" spans="3:16" ht="30" customHeight="1" thickTop="1">
      <c r="C8" s="416" t="s">
        <v>86</v>
      </c>
      <c r="D8" s="417"/>
      <c r="E8" s="96" t="s">
        <v>130</v>
      </c>
      <c r="F8" s="97"/>
      <c r="G8" s="98" t="s">
        <v>134</v>
      </c>
      <c r="H8" s="98"/>
      <c r="I8" s="98" t="s">
        <v>131</v>
      </c>
      <c r="J8" s="98"/>
      <c r="K8" s="98" t="s">
        <v>132</v>
      </c>
      <c r="L8" s="98"/>
      <c r="M8" s="98" t="s">
        <v>133</v>
      </c>
      <c r="N8" s="99"/>
      <c r="O8" s="100"/>
      <c r="P8" s="95"/>
    </row>
    <row r="9" spans="3:16" ht="30" customHeight="1">
      <c r="C9" s="395" t="s">
        <v>59</v>
      </c>
      <c r="D9" s="396"/>
      <c r="E9" s="399" t="s">
        <v>95</v>
      </c>
      <c r="F9" s="400"/>
      <c r="G9" s="400"/>
      <c r="H9" s="400"/>
      <c r="I9" s="400"/>
      <c r="J9" s="400"/>
      <c r="K9" s="400"/>
      <c r="L9" s="400"/>
      <c r="M9" s="400"/>
      <c r="N9" s="400"/>
      <c r="O9" s="101"/>
      <c r="P9" s="95"/>
    </row>
    <row r="10" spans="3:16" ht="30" customHeight="1">
      <c r="C10" s="395"/>
      <c r="D10" s="396"/>
      <c r="E10" s="422" t="s">
        <v>49</v>
      </c>
      <c r="F10" s="423"/>
      <c r="G10" s="426"/>
      <c r="H10" s="427"/>
      <c r="I10" s="428"/>
      <c r="J10" s="401" t="s">
        <v>41</v>
      </c>
      <c r="K10" s="418"/>
      <c r="L10" s="419"/>
      <c r="M10" s="403" t="s">
        <v>40</v>
      </c>
      <c r="N10" s="405"/>
      <c r="O10" s="406"/>
    </row>
    <row r="11" spans="3:16" ht="15" customHeight="1" thickBot="1">
      <c r="C11" s="397"/>
      <c r="D11" s="398"/>
      <c r="E11" s="424"/>
      <c r="F11" s="425"/>
      <c r="G11" s="429"/>
      <c r="H11" s="430"/>
      <c r="I11" s="431"/>
      <c r="J11" s="402"/>
      <c r="K11" s="420"/>
      <c r="L11" s="421"/>
      <c r="M11" s="404"/>
      <c r="N11" s="407"/>
      <c r="O11" s="408"/>
    </row>
    <row r="12" spans="3:16" ht="15" customHeight="1">
      <c r="E12" s="102"/>
      <c r="F12" s="102"/>
      <c r="G12" s="102"/>
      <c r="H12" s="103"/>
      <c r="I12" s="104"/>
      <c r="J12" s="104"/>
      <c r="K12" s="105"/>
      <c r="L12" s="106"/>
      <c r="M12" s="105"/>
      <c r="N12" s="106"/>
      <c r="O12" s="95"/>
    </row>
    <row r="13" spans="3:16" ht="15" customHeight="1" thickBot="1">
      <c r="E13" s="102"/>
      <c r="F13" s="102"/>
      <c r="G13" s="102"/>
      <c r="H13" s="103"/>
      <c r="I13" s="104"/>
      <c r="J13" s="104"/>
      <c r="K13" s="105"/>
      <c r="L13" s="106"/>
      <c r="M13" s="105"/>
      <c r="N13" s="106"/>
    </row>
    <row r="14" spans="3:16" ht="23.1" customHeight="1" thickBot="1">
      <c r="C14" s="107"/>
      <c r="D14" s="107"/>
      <c r="E14" s="107"/>
      <c r="F14" s="107"/>
      <c r="G14" s="108"/>
      <c r="H14" s="108"/>
      <c r="I14" s="109"/>
      <c r="J14" s="366" t="s">
        <v>43</v>
      </c>
      <c r="K14" s="366"/>
      <c r="L14" s="367"/>
      <c r="M14" s="368"/>
      <c r="N14" s="369"/>
      <c r="O14" s="370"/>
    </row>
    <row r="15" spans="3:16" ht="23.1" customHeight="1">
      <c r="C15" s="371" t="s">
        <v>61</v>
      </c>
      <c r="D15" s="372"/>
      <c r="E15" s="377" t="s">
        <v>135</v>
      </c>
      <c r="F15" s="378"/>
      <c r="G15" s="379"/>
      <c r="H15" s="380" t="s">
        <v>16</v>
      </c>
      <c r="I15" s="381"/>
      <c r="J15" s="383" t="s">
        <v>121</v>
      </c>
      <c r="K15" s="384"/>
      <c r="L15" s="388" t="s">
        <v>17</v>
      </c>
      <c r="M15" s="389"/>
      <c r="N15" s="391" t="s">
        <v>60</v>
      </c>
      <c r="O15" s="392"/>
    </row>
    <row r="16" spans="3:16" ht="23.1" customHeight="1">
      <c r="C16" s="373"/>
      <c r="D16" s="374"/>
      <c r="E16" s="377"/>
      <c r="F16" s="378"/>
      <c r="G16" s="379"/>
      <c r="H16" s="382"/>
      <c r="I16" s="381"/>
      <c r="J16" s="385"/>
      <c r="K16" s="381"/>
      <c r="L16" s="389"/>
      <c r="M16" s="389"/>
      <c r="N16" s="393"/>
      <c r="O16" s="394"/>
    </row>
    <row r="17" spans="3:16" ht="23.1" customHeight="1" thickBot="1">
      <c r="C17" s="375"/>
      <c r="D17" s="376"/>
      <c r="E17" s="352" t="s">
        <v>42</v>
      </c>
      <c r="F17" s="353"/>
      <c r="G17" s="354"/>
      <c r="H17" s="355" t="s">
        <v>42</v>
      </c>
      <c r="I17" s="356"/>
      <c r="J17" s="386"/>
      <c r="K17" s="387"/>
      <c r="L17" s="390"/>
      <c r="M17" s="390"/>
      <c r="N17" s="357" t="s">
        <v>125</v>
      </c>
      <c r="O17" s="358"/>
    </row>
    <row r="18" spans="3:16" ht="23.1" customHeight="1" thickTop="1">
      <c r="C18" s="359">
        <v>1</v>
      </c>
      <c r="D18" s="360"/>
      <c r="E18" s="110">
        <v>0</v>
      </c>
      <c r="F18" s="111" t="s">
        <v>88</v>
      </c>
      <c r="G18" s="112">
        <f>H18</f>
        <v>0</v>
      </c>
      <c r="H18" s="361"/>
      <c r="I18" s="362"/>
      <c r="J18" s="363"/>
      <c r="K18" s="363"/>
      <c r="L18" s="364"/>
      <c r="M18" s="364"/>
      <c r="N18" s="364"/>
      <c r="O18" s="365"/>
    </row>
    <row r="19" spans="3:16" ht="23.1" customHeight="1">
      <c r="C19" s="345">
        <f t="shared" ref="C19:C37" si="0">C18+1</f>
        <v>2</v>
      </c>
      <c r="D19" s="346"/>
      <c r="E19" s="113">
        <f>$G$18</f>
        <v>0</v>
      </c>
      <c r="F19" s="113" t="s">
        <v>87</v>
      </c>
      <c r="G19" s="114">
        <f t="shared" ref="G19:G36" si="1">E19+H19</f>
        <v>0</v>
      </c>
      <c r="H19" s="347"/>
      <c r="I19" s="348"/>
      <c r="J19" s="349"/>
      <c r="K19" s="349"/>
      <c r="L19" s="350"/>
      <c r="M19" s="350"/>
      <c r="N19" s="350"/>
      <c r="O19" s="351"/>
    </row>
    <row r="20" spans="3:16" ht="23.1" customHeight="1">
      <c r="C20" s="345">
        <f t="shared" si="0"/>
        <v>3</v>
      </c>
      <c r="D20" s="346"/>
      <c r="E20" s="113">
        <f>$G$19</f>
        <v>0</v>
      </c>
      <c r="F20" s="113" t="s">
        <v>87</v>
      </c>
      <c r="G20" s="114">
        <f t="shared" si="1"/>
        <v>0</v>
      </c>
      <c r="H20" s="347"/>
      <c r="I20" s="348"/>
      <c r="J20" s="349"/>
      <c r="K20" s="349"/>
      <c r="L20" s="350"/>
      <c r="M20" s="350"/>
      <c r="N20" s="350"/>
      <c r="O20" s="351"/>
    </row>
    <row r="21" spans="3:16" ht="23.1" customHeight="1">
      <c r="C21" s="345">
        <f t="shared" si="0"/>
        <v>4</v>
      </c>
      <c r="D21" s="346"/>
      <c r="E21" s="113">
        <f>$G$20</f>
        <v>0</v>
      </c>
      <c r="F21" s="113" t="s">
        <v>87</v>
      </c>
      <c r="G21" s="114">
        <f t="shared" si="1"/>
        <v>0</v>
      </c>
      <c r="H21" s="347"/>
      <c r="I21" s="348"/>
      <c r="J21" s="349"/>
      <c r="K21" s="349"/>
      <c r="L21" s="350"/>
      <c r="M21" s="350"/>
      <c r="N21" s="350"/>
      <c r="O21" s="351"/>
    </row>
    <row r="22" spans="3:16" ht="23.1" customHeight="1">
      <c r="C22" s="345">
        <f t="shared" si="0"/>
        <v>5</v>
      </c>
      <c r="D22" s="346"/>
      <c r="E22" s="113">
        <f>$G$21</f>
        <v>0</v>
      </c>
      <c r="F22" s="113" t="s">
        <v>87</v>
      </c>
      <c r="G22" s="114">
        <f t="shared" si="1"/>
        <v>0</v>
      </c>
      <c r="H22" s="347"/>
      <c r="I22" s="348"/>
      <c r="J22" s="349"/>
      <c r="K22" s="349"/>
      <c r="L22" s="350"/>
      <c r="M22" s="350"/>
      <c r="N22" s="350"/>
      <c r="O22" s="351"/>
    </row>
    <row r="23" spans="3:16" ht="23.1" customHeight="1">
      <c r="C23" s="345">
        <f t="shared" si="0"/>
        <v>6</v>
      </c>
      <c r="D23" s="346"/>
      <c r="E23" s="113">
        <f>$G$22</f>
        <v>0</v>
      </c>
      <c r="F23" s="113" t="s">
        <v>87</v>
      </c>
      <c r="G23" s="114">
        <f t="shared" si="1"/>
        <v>0</v>
      </c>
      <c r="H23" s="347"/>
      <c r="I23" s="348"/>
      <c r="J23" s="349"/>
      <c r="K23" s="349"/>
      <c r="L23" s="350"/>
      <c r="M23" s="350"/>
      <c r="N23" s="350"/>
      <c r="O23" s="351"/>
    </row>
    <row r="24" spans="3:16" ht="23.1" customHeight="1">
      <c r="C24" s="345">
        <f t="shared" si="0"/>
        <v>7</v>
      </c>
      <c r="D24" s="346"/>
      <c r="E24" s="113">
        <f>$G$23</f>
        <v>0</v>
      </c>
      <c r="F24" s="113" t="s">
        <v>87</v>
      </c>
      <c r="G24" s="114">
        <f t="shared" si="1"/>
        <v>0</v>
      </c>
      <c r="H24" s="347"/>
      <c r="I24" s="348"/>
      <c r="J24" s="349"/>
      <c r="K24" s="349"/>
      <c r="L24" s="350"/>
      <c r="M24" s="350"/>
      <c r="N24" s="350"/>
      <c r="O24" s="351"/>
    </row>
    <row r="25" spans="3:16" ht="23.1" customHeight="1">
      <c r="C25" s="345">
        <f t="shared" si="0"/>
        <v>8</v>
      </c>
      <c r="D25" s="346"/>
      <c r="E25" s="113">
        <f>$G$24</f>
        <v>0</v>
      </c>
      <c r="F25" s="113" t="s">
        <v>87</v>
      </c>
      <c r="G25" s="114">
        <f t="shared" si="1"/>
        <v>0</v>
      </c>
      <c r="H25" s="347"/>
      <c r="I25" s="348"/>
      <c r="J25" s="349"/>
      <c r="K25" s="349"/>
      <c r="L25" s="350"/>
      <c r="M25" s="350"/>
      <c r="N25" s="350"/>
      <c r="O25" s="351"/>
    </row>
    <row r="26" spans="3:16" ht="23.1" customHeight="1">
      <c r="C26" s="345">
        <f t="shared" si="0"/>
        <v>9</v>
      </c>
      <c r="D26" s="346"/>
      <c r="E26" s="113">
        <f>$G$25</f>
        <v>0</v>
      </c>
      <c r="F26" s="113" t="s">
        <v>87</v>
      </c>
      <c r="G26" s="114">
        <f t="shared" si="1"/>
        <v>0</v>
      </c>
      <c r="H26" s="347"/>
      <c r="I26" s="348"/>
      <c r="J26" s="349"/>
      <c r="K26" s="349"/>
      <c r="L26" s="350"/>
      <c r="M26" s="350"/>
      <c r="N26" s="350"/>
      <c r="O26" s="351"/>
    </row>
    <row r="27" spans="3:16" ht="23.1" customHeight="1">
      <c r="C27" s="345">
        <f t="shared" si="0"/>
        <v>10</v>
      </c>
      <c r="D27" s="346"/>
      <c r="E27" s="113">
        <f>$G$26</f>
        <v>0</v>
      </c>
      <c r="F27" s="113" t="s">
        <v>87</v>
      </c>
      <c r="G27" s="114">
        <f t="shared" si="1"/>
        <v>0</v>
      </c>
      <c r="H27" s="347"/>
      <c r="I27" s="348"/>
      <c r="J27" s="349"/>
      <c r="K27" s="349"/>
      <c r="L27" s="350"/>
      <c r="M27" s="350"/>
      <c r="N27" s="350"/>
      <c r="O27" s="351"/>
    </row>
    <row r="28" spans="3:16" ht="23.1" customHeight="1">
      <c r="C28" s="345">
        <f t="shared" si="0"/>
        <v>11</v>
      </c>
      <c r="D28" s="346"/>
      <c r="E28" s="113">
        <f>$G$27</f>
        <v>0</v>
      </c>
      <c r="F28" s="113" t="s">
        <v>87</v>
      </c>
      <c r="G28" s="114">
        <f t="shared" si="1"/>
        <v>0</v>
      </c>
      <c r="H28" s="347"/>
      <c r="I28" s="348"/>
      <c r="J28" s="349"/>
      <c r="K28" s="349"/>
      <c r="L28" s="350"/>
      <c r="M28" s="350"/>
      <c r="N28" s="350"/>
      <c r="O28" s="351"/>
    </row>
    <row r="29" spans="3:16" ht="23.1" customHeight="1">
      <c r="C29" s="345">
        <f t="shared" si="0"/>
        <v>12</v>
      </c>
      <c r="D29" s="346"/>
      <c r="E29" s="113">
        <f>$G$28</f>
        <v>0</v>
      </c>
      <c r="F29" s="113" t="s">
        <v>87</v>
      </c>
      <c r="G29" s="114">
        <f t="shared" si="1"/>
        <v>0</v>
      </c>
      <c r="H29" s="347"/>
      <c r="I29" s="348"/>
      <c r="J29" s="349"/>
      <c r="K29" s="349"/>
      <c r="L29" s="350"/>
      <c r="M29" s="350"/>
      <c r="N29" s="350"/>
      <c r="O29" s="351"/>
    </row>
    <row r="30" spans="3:16" ht="23.1" customHeight="1">
      <c r="C30" s="345">
        <f t="shared" si="0"/>
        <v>13</v>
      </c>
      <c r="D30" s="346"/>
      <c r="E30" s="113">
        <f>$G$29</f>
        <v>0</v>
      </c>
      <c r="F30" s="113" t="s">
        <v>87</v>
      </c>
      <c r="G30" s="114">
        <f t="shared" si="1"/>
        <v>0</v>
      </c>
      <c r="H30" s="347"/>
      <c r="I30" s="348"/>
      <c r="J30" s="349"/>
      <c r="K30" s="349"/>
      <c r="L30" s="350"/>
      <c r="M30" s="350"/>
      <c r="N30" s="350"/>
      <c r="O30" s="351"/>
    </row>
    <row r="31" spans="3:16" ht="23.1" customHeight="1">
      <c r="C31" s="345">
        <f t="shared" si="0"/>
        <v>14</v>
      </c>
      <c r="D31" s="346"/>
      <c r="E31" s="113">
        <f>$G$30</f>
        <v>0</v>
      </c>
      <c r="F31" s="113" t="s">
        <v>87</v>
      </c>
      <c r="G31" s="114">
        <f t="shared" si="1"/>
        <v>0</v>
      </c>
      <c r="H31" s="347"/>
      <c r="I31" s="348"/>
      <c r="J31" s="349"/>
      <c r="K31" s="349"/>
      <c r="L31" s="350"/>
      <c r="M31" s="350"/>
      <c r="N31" s="350"/>
      <c r="O31" s="351"/>
    </row>
    <row r="32" spans="3:16" ht="23.1" customHeight="1">
      <c r="C32" s="345">
        <f t="shared" si="0"/>
        <v>15</v>
      </c>
      <c r="D32" s="346"/>
      <c r="E32" s="113">
        <f>$G$31</f>
        <v>0</v>
      </c>
      <c r="F32" s="113" t="s">
        <v>87</v>
      </c>
      <c r="G32" s="114">
        <f t="shared" si="1"/>
        <v>0</v>
      </c>
      <c r="H32" s="347"/>
      <c r="I32" s="348"/>
      <c r="J32" s="349"/>
      <c r="K32" s="349"/>
      <c r="L32" s="350"/>
      <c r="M32" s="350"/>
      <c r="N32" s="350"/>
      <c r="O32" s="351"/>
      <c r="P32" s="115"/>
    </row>
    <row r="33" spans="3:15" ht="23.1" customHeight="1">
      <c r="C33" s="345">
        <f t="shared" si="0"/>
        <v>16</v>
      </c>
      <c r="D33" s="346"/>
      <c r="E33" s="113">
        <f>$G$32</f>
        <v>0</v>
      </c>
      <c r="F33" s="113" t="s">
        <v>87</v>
      </c>
      <c r="G33" s="114">
        <f t="shared" si="1"/>
        <v>0</v>
      </c>
      <c r="H33" s="347"/>
      <c r="I33" s="348"/>
      <c r="J33" s="349"/>
      <c r="K33" s="349"/>
      <c r="L33" s="350"/>
      <c r="M33" s="350"/>
      <c r="N33" s="350"/>
      <c r="O33" s="351"/>
    </row>
    <row r="34" spans="3:15" ht="23.1" customHeight="1">
      <c r="C34" s="345">
        <f t="shared" si="0"/>
        <v>17</v>
      </c>
      <c r="D34" s="346"/>
      <c r="E34" s="113">
        <f>$G$33</f>
        <v>0</v>
      </c>
      <c r="F34" s="113" t="s">
        <v>87</v>
      </c>
      <c r="G34" s="114">
        <f t="shared" si="1"/>
        <v>0</v>
      </c>
      <c r="H34" s="347"/>
      <c r="I34" s="348"/>
      <c r="J34" s="349"/>
      <c r="K34" s="349"/>
      <c r="L34" s="350"/>
      <c r="M34" s="350"/>
      <c r="N34" s="350"/>
      <c r="O34" s="351"/>
    </row>
    <row r="35" spans="3:15" ht="23.1" customHeight="1">
      <c r="C35" s="345">
        <f t="shared" si="0"/>
        <v>18</v>
      </c>
      <c r="D35" s="346"/>
      <c r="E35" s="113">
        <f>$G$34</f>
        <v>0</v>
      </c>
      <c r="F35" s="113" t="s">
        <v>87</v>
      </c>
      <c r="G35" s="114">
        <f t="shared" si="1"/>
        <v>0</v>
      </c>
      <c r="H35" s="347"/>
      <c r="I35" s="348"/>
      <c r="J35" s="349"/>
      <c r="K35" s="349"/>
      <c r="L35" s="350"/>
      <c r="M35" s="350"/>
      <c r="N35" s="350"/>
      <c r="O35" s="351"/>
    </row>
    <row r="36" spans="3:15" ht="23.1" customHeight="1">
      <c r="C36" s="345">
        <f t="shared" si="0"/>
        <v>19</v>
      </c>
      <c r="D36" s="346"/>
      <c r="E36" s="113">
        <f>$G35</f>
        <v>0</v>
      </c>
      <c r="F36" s="113" t="s">
        <v>87</v>
      </c>
      <c r="G36" s="114">
        <f t="shared" si="1"/>
        <v>0</v>
      </c>
      <c r="H36" s="347"/>
      <c r="I36" s="348"/>
      <c r="J36" s="349"/>
      <c r="K36" s="349"/>
      <c r="L36" s="350"/>
      <c r="M36" s="350"/>
      <c r="N36" s="350"/>
      <c r="O36" s="351"/>
    </row>
    <row r="37" spans="3:15" ht="23.1" customHeight="1" thickBot="1">
      <c r="C37" s="338">
        <f t="shared" si="0"/>
        <v>20</v>
      </c>
      <c r="D37" s="339"/>
      <c r="E37" s="116">
        <f>$G$36</f>
        <v>0</v>
      </c>
      <c r="F37" s="116" t="s">
        <v>87</v>
      </c>
      <c r="G37" s="117">
        <f>E37+H37</f>
        <v>0</v>
      </c>
      <c r="H37" s="340"/>
      <c r="I37" s="341"/>
      <c r="J37" s="342"/>
      <c r="K37" s="342"/>
      <c r="L37" s="343"/>
      <c r="M37" s="343"/>
      <c r="N37" s="343"/>
      <c r="O37" s="344"/>
    </row>
    <row r="42" spans="3:15">
      <c r="J42" s="118"/>
    </row>
    <row r="43" spans="3:15">
      <c r="J43" s="118"/>
    </row>
    <row r="44" spans="3:15">
      <c r="J44" s="118"/>
    </row>
  </sheetData>
  <mergeCells count="125">
    <mergeCell ref="C9:D11"/>
    <mergeCell ref="E9:N9"/>
    <mergeCell ref="J10:J11"/>
    <mergeCell ref="M10:M11"/>
    <mergeCell ref="N10:O11"/>
    <mergeCell ref="C3:D3"/>
    <mergeCell ref="C4:D4"/>
    <mergeCell ref="C6:D6"/>
    <mergeCell ref="C7:D7"/>
    <mergeCell ref="E7:O7"/>
    <mergeCell ref="C8:D8"/>
    <mergeCell ref="K10:L11"/>
    <mergeCell ref="E10:F11"/>
    <mergeCell ref="G10:I11"/>
    <mergeCell ref="E17:G17"/>
    <mergeCell ref="H17:I17"/>
    <mergeCell ref="N17:O17"/>
    <mergeCell ref="C18:D18"/>
    <mergeCell ref="H18:I18"/>
    <mergeCell ref="J18:K18"/>
    <mergeCell ref="L18:M18"/>
    <mergeCell ref="N18:O18"/>
    <mergeCell ref="J14:L14"/>
    <mergeCell ref="M14:O14"/>
    <mergeCell ref="C15:D17"/>
    <mergeCell ref="E15:G16"/>
    <mergeCell ref="H15:I16"/>
    <mergeCell ref="J15:K17"/>
    <mergeCell ref="L15:M17"/>
    <mergeCell ref="N15:O16"/>
    <mergeCell ref="C19:D19"/>
    <mergeCell ref="H19:I19"/>
    <mergeCell ref="J19:K19"/>
    <mergeCell ref="L19:M19"/>
    <mergeCell ref="N19:O19"/>
    <mergeCell ref="C20:D20"/>
    <mergeCell ref="H20:I20"/>
    <mergeCell ref="J20:K20"/>
    <mergeCell ref="L20:M20"/>
    <mergeCell ref="N20:O20"/>
    <mergeCell ref="C21:D21"/>
    <mergeCell ref="H21:I21"/>
    <mergeCell ref="J21:K21"/>
    <mergeCell ref="L21:M21"/>
    <mergeCell ref="N21:O21"/>
    <mergeCell ref="C22:D22"/>
    <mergeCell ref="H22:I22"/>
    <mergeCell ref="J22:K22"/>
    <mergeCell ref="L22:M22"/>
    <mergeCell ref="N22:O22"/>
    <mergeCell ref="C23:D23"/>
    <mergeCell ref="H23:I23"/>
    <mergeCell ref="J23:K23"/>
    <mergeCell ref="L23:M23"/>
    <mergeCell ref="N23:O23"/>
    <mergeCell ref="C24:D24"/>
    <mergeCell ref="H24:I24"/>
    <mergeCell ref="J24:K24"/>
    <mergeCell ref="L24:M24"/>
    <mergeCell ref="N24:O24"/>
    <mergeCell ref="C25:D25"/>
    <mergeCell ref="H25:I25"/>
    <mergeCell ref="J25:K25"/>
    <mergeCell ref="L25:M25"/>
    <mergeCell ref="N25:O25"/>
    <mergeCell ref="C26:D26"/>
    <mergeCell ref="H26:I26"/>
    <mergeCell ref="J26:K26"/>
    <mergeCell ref="L26:M26"/>
    <mergeCell ref="N26:O26"/>
    <mergeCell ref="C27:D27"/>
    <mergeCell ref="H27:I27"/>
    <mergeCell ref="J27:K27"/>
    <mergeCell ref="L27:M27"/>
    <mergeCell ref="N27:O27"/>
    <mergeCell ref="C28:D28"/>
    <mergeCell ref="H28:I28"/>
    <mergeCell ref="J28:K28"/>
    <mergeCell ref="L28:M28"/>
    <mergeCell ref="N28:O28"/>
    <mergeCell ref="C29:D29"/>
    <mergeCell ref="H29:I29"/>
    <mergeCell ref="J29:K29"/>
    <mergeCell ref="L29:M29"/>
    <mergeCell ref="N29:O29"/>
    <mergeCell ref="C30:D30"/>
    <mergeCell ref="H30:I30"/>
    <mergeCell ref="J30:K30"/>
    <mergeCell ref="L30:M30"/>
    <mergeCell ref="N30:O30"/>
    <mergeCell ref="C31:D31"/>
    <mergeCell ref="H31:I31"/>
    <mergeCell ref="J31:K31"/>
    <mergeCell ref="L31:M31"/>
    <mergeCell ref="N31:O31"/>
    <mergeCell ref="C32:D32"/>
    <mergeCell ref="H32:I32"/>
    <mergeCell ref="J32:K32"/>
    <mergeCell ref="L32:M32"/>
    <mergeCell ref="N32:O32"/>
    <mergeCell ref="C33:D33"/>
    <mergeCell ref="H33:I33"/>
    <mergeCell ref="J33:K33"/>
    <mergeCell ref="L33:M33"/>
    <mergeCell ref="N33:O33"/>
    <mergeCell ref="C34:D34"/>
    <mergeCell ref="H34:I34"/>
    <mergeCell ref="J34:K34"/>
    <mergeCell ref="L34:M34"/>
    <mergeCell ref="N34:O34"/>
    <mergeCell ref="C37:D37"/>
    <mergeCell ref="H37:I37"/>
    <mergeCell ref="J37:K37"/>
    <mergeCell ref="L37:M37"/>
    <mergeCell ref="N37:O37"/>
    <mergeCell ref="C35:D35"/>
    <mergeCell ref="H35:I35"/>
    <mergeCell ref="J35:K35"/>
    <mergeCell ref="L35:M35"/>
    <mergeCell ref="N35:O35"/>
    <mergeCell ref="C36:D36"/>
    <mergeCell ref="H36:I36"/>
    <mergeCell ref="J36:K36"/>
    <mergeCell ref="L36:M36"/>
    <mergeCell ref="N36:O36"/>
  </mergeCells>
  <phoneticPr fontId="1"/>
  <conditionalFormatting sqref="C18:C37">
    <cfRule type="cellIs" dxfId="0" priority="1" operator="equal">
      <formula>$G$14</formula>
    </cfRule>
  </conditionalFormatting>
  <dataValidations count="1">
    <dataValidation type="list" allowBlank="1" showInputMessage="1" showErrorMessage="1" sqref="J18:J37" xr:uid="{63419C6F-D992-4AC3-B718-C91124690789}">
      <formula1>"粘性土,砂質土,礫質土"</formula1>
    </dataValidation>
  </dataValidations>
  <printOptions horizontalCentered="1"/>
  <pageMargins left="0.19685039370078741" right="0.19685039370078741" top="0.39370078740157483" bottom="0.19685039370078741" header="0.19685039370078741" footer="0"/>
  <pageSetup paperSize="9" scale="85" fitToHeight="0" orientation="portrait" r:id="rId1"/>
  <headerFooter>
    <oddFooter>&amp;R2022.2月版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99060</xdr:rowOff>
                  </from>
                  <to>
                    <xdr:col>4</xdr:col>
                    <xdr:colOff>754380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99060</xdr:rowOff>
                  </from>
                  <to>
                    <xdr:col>6</xdr:col>
                    <xdr:colOff>754380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8</xdr:col>
                    <xdr:colOff>190500</xdr:colOff>
                    <xdr:row>7</xdr:row>
                    <xdr:rowOff>99060</xdr:rowOff>
                  </from>
                  <to>
                    <xdr:col>8</xdr:col>
                    <xdr:colOff>754380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10</xdr:col>
                    <xdr:colOff>190500</xdr:colOff>
                    <xdr:row>7</xdr:row>
                    <xdr:rowOff>99060</xdr:rowOff>
                  </from>
                  <to>
                    <xdr:col>10</xdr:col>
                    <xdr:colOff>754380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99060</xdr:rowOff>
                  </from>
                  <to>
                    <xdr:col>12</xdr:col>
                    <xdr:colOff>754380</xdr:colOff>
                    <xdr:row>7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1.依頼内容　2.管厚計算</vt:lpstr>
      <vt:lpstr>3.検討路線一覧（本管）</vt:lpstr>
      <vt:lpstr>4.耐震計算</vt:lpstr>
      <vt:lpstr>'1.依頼内容　2.管厚計算'!Print_Area</vt:lpstr>
      <vt:lpstr>'3.検討路線一覧（本管）'!Print_Area</vt:lpstr>
      <vt:lpstr>'4.耐震計算'!Print_Area</vt:lpstr>
      <vt:lpstr>'3.検討路線一覧（本管）'!Print_Titles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三上 詩織</cp:lastModifiedBy>
  <cp:lastPrinted>2022-02-15T03:02:16Z</cp:lastPrinted>
  <dcterms:created xsi:type="dcterms:W3CDTF">2012-12-21T07:25:21Z</dcterms:created>
  <dcterms:modified xsi:type="dcterms:W3CDTF">2022-02-15T04:03:10Z</dcterms:modified>
</cp:coreProperties>
</file>